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GPO SPŁAWIKOWE" sheetId="1" r:id="rId1"/>
  </sheets>
  <definedNames/>
  <calcPr fullCalcOnLoad="1"/>
</workbook>
</file>

<file path=xl/sharedStrings.xml><?xml version="1.0" encoding="utf-8"?>
<sst xmlns="http://schemas.openxmlformats.org/spreadsheetml/2006/main" count="167" uniqueCount="70">
  <si>
    <t>Nazwisko i Imię</t>
  </si>
  <si>
    <t>Jasło Wisłoka 29.04.2012</t>
  </si>
  <si>
    <t>Hłomcza staw nr 3 3.06.2012</t>
  </si>
  <si>
    <t>MO I tura       Hłomcza 16.06.2012</t>
  </si>
  <si>
    <t>MO II tura     Hłomcza 17.06.2012</t>
  </si>
  <si>
    <t>22.07.2012</t>
  </si>
  <si>
    <t>26.08.2012</t>
  </si>
  <si>
    <t>23.09.2012</t>
  </si>
  <si>
    <t>Razem</t>
  </si>
  <si>
    <t>LP</t>
  </si>
  <si>
    <t>Punkty GPO</t>
  </si>
  <si>
    <t>Kwast Bogdan</t>
  </si>
  <si>
    <t>Krynicki Adam</t>
  </si>
  <si>
    <t>Sołtysik Artur</t>
  </si>
  <si>
    <t>Rączka Janusz</t>
  </si>
  <si>
    <t>Ściepura Roman</t>
  </si>
  <si>
    <t>Zięba Kazimierz</t>
  </si>
  <si>
    <t>Lorenc Kamil</t>
  </si>
  <si>
    <t>Zieliński Wiesław</t>
  </si>
  <si>
    <t>Kolanko Sylwester</t>
  </si>
  <si>
    <t>Wojciechowski Grzegorz</t>
  </si>
  <si>
    <t>Jurczak Paweł</t>
  </si>
  <si>
    <t>Telega Jerzy</t>
  </si>
  <si>
    <t>Rączka Anna</t>
  </si>
  <si>
    <t>Oleszkowicz Piotr</t>
  </si>
  <si>
    <t>Nawracaj Kamil</t>
  </si>
  <si>
    <t>Punkty zawody</t>
  </si>
  <si>
    <t>Choma Andrzej</t>
  </si>
  <si>
    <t>Szczygieł Krzysztof</t>
  </si>
  <si>
    <t>Ferenc Grzegorz</t>
  </si>
  <si>
    <t>Wojdyła Stanisław</t>
  </si>
  <si>
    <t>Łoś Sebastian</t>
  </si>
  <si>
    <t>Jarema Waldemar</t>
  </si>
  <si>
    <t>Konieczny Grzegorz</t>
  </si>
  <si>
    <t>Konieczna Anna</t>
  </si>
  <si>
    <t>Tuchowska-Rolek Dorota</t>
  </si>
  <si>
    <t>Pieniążek Janina</t>
  </si>
  <si>
    <t>Roman Dawid</t>
  </si>
  <si>
    <t>Trybus Michał</t>
  </si>
  <si>
    <t>Koło</t>
  </si>
  <si>
    <t>Krosno Miasto</t>
  </si>
  <si>
    <t>Jasło Rafineria</t>
  </si>
  <si>
    <t>Krosno Balaton</t>
  </si>
  <si>
    <t>Konieczny Szymon</t>
  </si>
  <si>
    <t>Rymanów</t>
  </si>
  <si>
    <t>Filar Mateusz</t>
  </si>
  <si>
    <t>Zięba Marcin</t>
  </si>
  <si>
    <t>Nawrocki Dominik</t>
  </si>
  <si>
    <t>Sanok Miasto</t>
  </si>
  <si>
    <t>Brzozów</t>
  </si>
  <si>
    <t>Jasło Miasto</t>
  </si>
  <si>
    <t>Polańczyk</t>
  </si>
  <si>
    <t>Krosno Tatarak</t>
  </si>
  <si>
    <t>Lesko</t>
  </si>
  <si>
    <t>Pieniążek Józef</t>
  </si>
  <si>
    <t>Krosno</t>
  </si>
  <si>
    <t>Ślawski Tomasz</t>
  </si>
  <si>
    <t>Bigos Paweł</t>
  </si>
  <si>
    <t>Ujazd II (Rafineryjny) 22.07.2012</t>
  </si>
  <si>
    <t xml:space="preserve">Ujazd I     26.08.2012       </t>
  </si>
  <si>
    <t>Ujazd II 22.07.2012</t>
  </si>
  <si>
    <t>Ujazd I  26.08.2012</t>
  </si>
  <si>
    <t>Ujazd I    23.09.2012</t>
  </si>
  <si>
    <t>Ziembicki Maciej</t>
  </si>
  <si>
    <t>SENIORZY</t>
  </si>
  <si>
    <t>JUNIORZY</t>
  </si>
  <si>
    <t>KOBIETY</t>
  </si>
  <si>
    <t>Miejsce GPO</t>
  </si>
  <si>
    <t>Ujazd II   30.09.2012</t>
  </si>
  <si>
    <t>30.09.2012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</si>
</sst>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3" xfId="0" applyFill="1" applyBorder="1" applyAlignment="1">
      <alignment horizontal="center" vertical="top" wrapText="1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8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8" borderId="18" xfId="0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9" borderId="12" xfId="0" applyFill="1" applyBorder="1" applyAlignment="1">
      <alignment horizontal="center" vertical="top" wrapText="1"/>
    </xf>
    <xf numFmtId="0" fontId="0" fillId="39" borderId="13" xfId="0" applyFill="1" applyBorder="1" applyAlignment="1">
      <alignment horizontal="center" vertical="top" wrapText="1"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 vertical="top" wrapText="1"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7" xfId="0" applyFill="1" applyBorder="1" applyAlignment="1">
      <alignment/>
    </xf>
    <xf numFmtId="0" fontId="38" fillId="0" borderId="0" xfId="0" applyFont="1" applyAlignment="1">
      <alignment/>
    </xf>
    <xf numFmtId="0" fontId="38" fillId="42" borderId="28" xfId="0" applyFont="1" applyFill="1" applyBorder="1" applyAlignment="1">
      <alignment horizontal="center" vertical="center" textRotation="90"/>
    </xf>
    <xf numFmtId="0" fontId="38" fillId="42" borderId="29" xfId="0" applyFont="1" applyFill="1" applyBorder="1" applyAlignment="1">
      <alignment horizontal="center" vertical="center" textRotation="90"/>
    </xf>
    <xf numFmtId="0" fontId="38" fillId="42" borderId="30" xfId="0" applyFont="1" applyFill="1" applyBorder="1" applyAlignment="1">
      <alignment horizontal="center" vertical="center" textRotation="90"/>
    </xf>
    <xf numFmtId="0" fontId="0" fillId="38" borderId="31" xfId="0" applyFill="1" applyBorder="1" applyAlignment="1">
      <alignment horizontal="center" vertical="top" wrapText="1"/>
    </xf>
    <xf numFmtId="0" fontId="0" fillId="38" borderId="32" xfId="0" applyFill="1" applyBorder="1" applyAlignment="1">
      <alignment horizontal="center" vertical="top" wrapText="1"/>
    </xf>
    <xf numFmtId="0" fontId="0" fillId="39" borderId="33" xfId="0" applyFill="1" applyBorder="1" applyAlignment="1">
      <alignment horizontal="center" vertical="top" wrapText="1"/>
    </xf>
    <xf numFmtId="0" fontId="0" fillId="39" borderId="34" xfId="0" applyFill="1" applyBorder="1" applyAlignment="1">
      <alignment horizontal="center" vertical="top" wrapText="1"/>
    </xf>
    <xf numFmtId="0" fontId="0" fillId="40" borderId="28" xfId="0" applyFill="1" applyBorder="1" applyAlignment="1">
      <alignment horizontal="center" vertical="top" wrapText="1"/>
    </xf>
    <xf numFmtId="0" fontId="0" fillId="40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41" borderId="37" xfId="0" applyFill="1" applyBorder="1" applyAlignment="1">
      <alignment horizontal="center" vertical="top"/>
    </xf>
    <xf numFmtId="0" fontId="0" fillId="41" borderId="38" xfId="0" applyFill="1" applyBorder="1" applyAlignment="1">
      <alignment horizontal="center" vertical="top"/>
    </xf>
    <xf numFmtId="0" fontId="0" fillId="41" borderId="39" xfId="0" applyFill="1" applyBorder="1" applyAlignment="1">
      <alignment horizontal="center" vertical="top"/>
    </xf>
    <xf numFmtId="0" fontId="0" fillId="41" borderId="40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5" borderId="33" xfId="0" applyFill="1" applyBorder="1" applyAlignment="1">
      <alignment horizontal="center" vertical="top" wrapText="1"/>
    </xf>
    <xf numFmtId="0" fontId="0" fillId="35" borderId="34" xfId="0" applyFill="1" applyBorder="1" applyAlignment="1">
      <alignment horizontal="center" vertical="top" wrapText="1"/>
    </xf>
    <xf numFmtId="0" fontId="0" fillId="35" borderId="31" xfId="0" applyFill="1" applyBorder="1" applyAlignment="1">
      <alignment horizontal="center" vertical="top" wrapText="1"/>
    </xf>
    <xf numFmtId="0" fontId="0" fillId="35" borderId="32" xfId="0" applyFill="1" applyBorder="1" applyAlignment="1">
      <alignment horizontal="center" vertical="top" wrapText="1"/>
    </xf>
    <xf numFmtId="0" fontId="0" fillId="36" borderId="33" xfId="0" applyFill="1" applyBorder="1" applyAlignment="1">
      <alignment horizontal="center" vertical="top" wrapText="1"/>
    </xf>
    <xf numFmtId="0" fontId="0" fillId="36" borderId="34" xfId="0" applyFill="1" applyBorder="1" applyAlignment="1">
      <alignment horizontal="center" vertical="top" wrapText="1"/>
    </xf>
    <xf numFmtId="0" fontId="0" fillId="37" borderId="31" xfId="0" applyFill="1" applyBorder="1" applyAlignment="1">
      <alignment horizontal="center" vertical="top" wrapText="1"/>
    </xf>
    <xf numFmtId="0" fontId="0" fillId="37" borderId="32" xfId="0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60" zoomScaleNormal="60" zoomScalePageLayoutView="0" workbookViewId="0" topLeftCell="A1">
      <selection activeCell="U38" sqref="U38"/>
    </sheetView>
  </sheetViews>
  <sheetFormatPr defaultColWidth="9.140625" defaultRowHeight="15"/>
  <cols>
    <col min="1" max="1" width="3.8515625" style="0" customWidth="1"/>
    <col min="2" max="2" width="24.140625" style="0" customWidth="1"/>
    <col min="3" max="3" width="17.00390625" style="0" customWidth="1"/>
    <col min="22" max="22" width="8.8515625" style="0" customWidth="1"/>
  </cols>
  <sheetData>
    <row r="1" spans="1:23" ht="51.75" customHeight="1">
      <c r="A1" s="67" t="s">
        <v>9</v>
      </c>
      <c r="B1" s="69" t="s">
        <v>0</v>
      </c>
      <c r="C1" s="71" t="s">
        <v>39</v>
      </c>
      <c r="D1" s="73" t="s">
        <v>1</v>
      </c>
      <c r="E1" s="74"/>
      <c r="F1" s="75" t="s">
        <v>2</v>
      </c>
      <c r="G1" s="76"/>
      <c r="H1" s="77" t="s">
        <v>3</v>
      </c>
      <c r="I1" s="78"/>
      <c r="J1" s="79" t="s">
        <v>4</v>
      </c>
      <c r="K1" s="80"/>
      <c r="L1" s="81" t="s">
        <v>58</v>
      </c>
      <c r="M1" s="82"/>
      <c r="N1" s="83" t="s">
        <v>59</v>
      </c>
      <c r="O1" s="84"/>
      <c r="P1" s="73" t="s">
        <v>62</v>
      </c>
      <c r="Q1" s="74"/>
      <c r="R1" s="61" t="s">
        <v>68</v>
      </c>
      <c r="S1" s="62"/>
      <c r="T1" s="63" t="s">
        <v>8</v>
      </c>
      <c r="U1" s="64"/>
      <c r="V1" s="65" t="s">
        <v>67</v>
      </c>
      <c r="W1" s="58" t="s">
        <v>64</v>
      </c>
    </row>
    <row r="2" spans="1:23" ht="29.25" customHeight="1" thickBot="1">
      <c r="A2" s="68"/>
      <c r="B2" s="70"/>
      <c r="C2" s="72"/>
      <c r="D2" s="3" t="s">
        <v>26</v>
      </c>
      <c r="E2" s="4" t="s">
        <v>10</v>
      </c>
      <c r="F2" s="9" t="s">
        <v>26</v>
      </c>
      <c r="G2" s="10" t="s">
        <v>10</v>
      </c>
      <c r="H2" s="15" t="s">
        <v>26</v>
      </c>
      <c r="I2" s="16" t="s">
        <v>10</v>
      </c>
      <c r="J2" s="51" t="s">
        <v>26</v>
      </c>
      <c r="K2" s="52" t="s">
        <v>10</v>
      </c>
      <c r="L2" s="21" t="s">
        <v>26</v>
      </c>
      <c r="M2" s="22" t="s">
        <v>10</v>
      </c>
      <c r="N2" s="27" t="s">
        <v>26</v>
      </c>
      <c r="O2" s="28" t="s">
        <v>10</v>
      </c>
      <c r="P2" s="3" t="s">
        <v>26</v>
      </c>
      <c r="Q2" s="4" t="s">
        <v>10</v>
      </c>
      <c r="R2" s="33" t="s">
        <v>26</v>
      </c>
      <c r="S2" s="34" t="s">
        <v>10</v>
      </c>
      <c r="T2" s="41" t="s">
        <v>26</v>
      </c>
      <c r="U2" s="42" t="s">
        <v>10</v>
      </c>
      <c r="V2" s="66"/>
      <c r="W2" s="59"/>
    </row>
    <row r="3" spans="1:23" ht="15">
      <c r="A3" s="1">
        <v>1</v>
      </c>
      <c r="B3" s="53" t="s">
        <v>15</v>
      </c>
      <c r="C3" s="55" t="s">
        <v>40</v>
      </c>
      <c r="D3" s="5">
        <v>650</v>
      </c>
      <c r="E3" s="6">
        <v>11</v>
      </c>
      <c r="F3" s="11">
        <v>4550</v>
      </c>
      <c r="G3" s="12">
        <v>11</v>
      </c>
      <c r="H3" s="17">
        <v>5665</v>
      </c>
      <c r="I3" s="18">
        <v>11</v>
      </c>
      <c r="J3" s="49">
        <v>4060</v>
      </c>
      <c r="K3" s="50">
        <v>7</v>
      </c>
      <c r="L3" s="23">
        <v>4145</v>
      </c>
      <c r="M3" s="24">
        <v>11</v>
      </c>
      <c r="N3" s="29">
        <v>1850</v>
      </c>
      <c r="O3" s="30">
        <v>6</v>
      </c>
      <c r="P3" s="5">
        <v>5965</v>
      </c>
      <c r="Q3" s="6">
        <v>9</v>
      </c>
      <c r="R3" s="35">
        <v>4465</v>
      </c>
      <c r="S3" s="36">
        <v>9</v>
      </c>
      <c r="T3" s="43">
        <f>D3+F3+H3+J3+L3+N3+P3+R3</f>
        <v>31350</v>
      </c>
      <c r="U3" s="44">
        <f>E3+G3+I3+K3+M3+O3+Q3+S3</f>
        <v>75</v>
      </c>
      <c r="V3" s="47">
        <v>1</v>
      </c>
      <c r="W3" s="59"/>
    </row>
    <row r="4" spans="1:23" ht="15">
      <c r="A4" s="2">
        <v>2</v>
      </c>
      <c r="B4" s="54" t="s">
        <v>14</v>
      </c>
      <c r="C4" s="56" t="s">
        <v>48</v>
      </c>
      <c r="D4" s="7">
        <v>475</v>
      </c>
      <c r="E4" s="8">
        <v>8</v>
      </c>
      <c r="F4" s="13">
        <v>3040</v>
      </c>
      <c r="G4" s="14">
        <v>9</v>
      </c>
      <c r="H4" s="19">
        <v>3885</v>
      </c>
      <c r="I4" s="20">
        <v>8</v>
      </c>
      <c r="J4" s="39">
        <v>4665</v>
      </c>
      <c r="K4" s="40">
        <v>8</v>
      </c>
      <c r="L4" s="25">
        <v>1300</v>
      </c>
      <c r="M4" s="26">
        <v>4</v>
      </c>
      <c r="N4" s="31">
        <v>6665</v>
      </c>
      <c r="O4" s="32">
        <v>11</v>
      </c>
      <c r="P4" s="7">
        <v>8605</v>
      </c>
      <c r="Q4" s="8">
        <v>11</v>
      </c>
      <c r="R4" s="37">
        <v>4305</v>
      </c>
      <c r="S4" s="38">
        <v>8</v>
      </c>
      <c r="T4" s="45">
        <f>D4+F4+H4+J4+L4+N4+P4+R4</f>
        <v>32940</v>
      </c>
      <c r="U4" s="46">
        <f>E4+G4+I4+K4+M4+O4+Q4+S4</f>
        <v>67</v>
      </c>
      <c r="V4" s="48">
        <v>2</v>
      </c>
      <c r="W4" s="59"/>
    </row>
    <row r="5" spans="1:23" ht="15">
      <c r="A5" s="2">
        <v>3</v>
      </c>
      <c r="B5" s="54" t="s">
        <v>18</v>
      </c>
      <c r="C5" s="56" t="s">
        <v>41</v>
      </c>
      <c r="D5" s="7">
        <v>515</v>
      </c>
      <c r="E5" s="8">
        <v>10</v>
      </c>
      <c r="F5" s="13">
        <v>2260</v>
      </c>
      <c r="G5" s="14">
        <v>7</v>
      </c>
      <c r="H5" s="19">
        <v>3490</v>
      </c>
      <c r="I5" s="20">
        <v>5</v>
      </c>
      <c r="J5" s="39">
        <v>3890</v>
      </c>
      <c r="K5" s="40">
        <v>6</v>
      </c>
      <c r="L5" s="25">
        <v>3835</v>
      </c>
      <c r="M5" s="26">
        <v>9</v>
      </c>
      <c r="N5" s="31">
        <v>2975</v>
      </c>
      <c r="O5" s="32">
        <v>9</v>
      </c>
      <c r="P5" s="7">
        <v>3925</v>
      </c>
      <c r="Q5" s="8">
        <v>8</v>
      </c>
      <c r="R5" s="37">
        <v>3910</v>
      </c>
      <c r="S5" s="38">
        <v>7</v>
      </c>
      <c r="T5" s="45">
        <f>D5+F5+H5+J5+L5+N5+P5+R5</f>
        <v>24800</v>
      </c>
      <c r="U5" s="46">
        <f>E5+G5+I5+K5+M5+O5+Q5+S5</f>
        <v>61</v>
      </c>
      <c r="V5" s="48">
        <v>3</v>
      </c>
      <c r="W5" s="59"/>
    </row>
    <row r="6" spans="1:23" ht="15">
      <c r="A6" s="2">
        <v>4</v>
      </c>
      <c r="B6" s="54" t="s">
        <v>11</v>
      </c>
      <c r="C6" s="56" t="s">
        <v>50</v>
      </c>
      <c r="D6" s="7">
        <v>0</v>
      </c>
      <c r="E6" s="8">
        <v>0</v>
      </c>
      <c r="F6" s="13">
        <v>3080</v>
      </c>
      <c r="G6" s="14">
        <v>10</v>
      </c>
      <c r="H6" s="19">
        <v>2580</v>
      </c>
      <c r="I6" s="20">
        <v>1</v>
      </c>
      <c r="J6" s="39">
        <v>2395</v>
      </c>
      <c r="K6" s="40">
        <v>3</v>
      </c>
      <c r="L6" s="25">
        <v>2300</v>
      </c>
      <c r="M6" s="26">
        <v>8</v>
      </c>
      <c r="N6" s="31">
        <v>3300</v>
      </c>
      <c r="O6" s="32">
        <v>10</v>
      </c>
      <c r="P6" s="7">
        <v>7225</v>
      </c>
      <c r="Q6" s="8">
        <v>10</v>
      </c>
      <c r="R6" s="37">
        <v>1750</v>
      </c>
      <c r="S6" s="38">
        <v>4</v>
      </c>
      <c r="T6" s="45">
        <f>D6+F6+H6+J6+L6+N6+P6+R6</f>
        <v>22630</v>
      </c>
      <c r="U6" s="46">
        <f>E6+G6+I6+K6+M6+O6+Q6+S6</f>
        <v>46</v>
      </c>
      <c r="V6" s="48">
        <v>4</v>
      </c>
      <c r="W6" s="59"/>
    </row>
    <row r="7" spans="1:23" ht="15">
      <c r="A7" s="2">
        <v>5</v>
      </c>
      <c r="B7" s="54" t="s">
        <v>12</v>
      </c>
      <c r="C7" s="56" t="s">
        <v>49</v>
      </c>
      <c r="D7" s="7">
        <v>355</v>
      </c>
      <c r="E7" s="8">
        <v>5</v>
      </c>
      <c r="F7" s="13">
        <v>1855</v>
      </c>
      <c r="G7" s="14">
        <v>5</v>
      </c>
      <c r="H7" s="19">
        <v>5330</v>
      </c>
      <c r="I7" s="20">
        <v>10</v>
      </c>
      <c r="J7" s="39">
        <v>5285</v>
      </c>
      <c r="K7" s="40">
        <v>10</v>
      </c>
      <c r="L7" s="25"/>
      <c r="M7" s="26"/>
      <c r="N7" s="31"/>
      <c r="O7" s="32"/>
      <c r="P7" s="7"/>
      <c r="Q7" s="8"/>
      <c r="R7" s="37">
        <v>5635</v>
      </c>
      <c r="S7" s="38">
        <v>10</v>
      </c>
      <c r="T7" s="45">
        <f>D7+F7+H7+J7+L7+N7+P7+R7</f>
        <v>18460</v>
      </c>
      <c r="U7" s="46">
        <f>E7+G7+I7+K7+M7+O7+Q7+S7</f>
        <v>40</v>
      </c>
      <c r="V7" s="48">
        <v>5</v>
      </c>
      <c r="W7" s="59"/>
    </row>
    <row r="8" spans="1:23" ht="15">
      <c r="A8" s="2">
        <v>6</v>
      </c>
      <c r="B8" s="54" t="s">
        <v>19</v>
      </c>
      <c r="C8" s="56" t="s">
        <v>42</v>
      </c>
      <c r="D8" s="7"/>
      <c r="E8" s="8"/>
      <c r="F8" s="13">
        <v>2550</v>
      </c>
      <c r="G8" s="14">
        <v>8</v>
      </c>
      <c r="H8" s="19">
        <v>3260</v>
      </c>
      <c r="I8" s="20">
        <v>3</v>
      </c>
      <c r="J8" s="39">
        <v>3880</v>
      </c>
      <c r="K8" s="40">
        <v>5</v>
      </c>
      <c r="L8" s="25">
        <v>2075</v>
      </c>
      <c r="M8" s="26">
        <v>7</v>
      </c>
      <c r="N8" s="31">
        <v>990</v>
      </c>
      <c r="O8" s="32">
        <v>4</v>
      </c>
      <c r="P8" s="7">
        <v>3025</v>
      </c>
      <c r="Q8" s="8">
        <v>6</v>
      </c>
      <c r="R8" s="37">
        <v>1635</v>
      </c>
      <c r="S8" s="38">
        <v>3</v>
      </c>
      <c r="T8" s="45">
        <f>D8+F8+H8+J8+L8+N8+P8+R8</f>
        <v>17415</v>
      </c>
      <c r="U8" s="46">
        <f>E8+G8+I8+K8+M8+O8+Q8+S8</f>
        <v>36</v>
      </c>
      <c r="V8" s="48">
        <v>6</v>
      </c>
      <c r="W8" s="59"/>
    </row>
    <row r="9" spans="1:23" ht="15">
      <c r="A9" s="2">
        <v>7</v>
      </c>
      <c r="B9" s="54" t="s">
        <v>22</v>
      </c>
      <c r="C9" s="56" t="s">
        <v>40</v>
      </c>
      <c r="D9" s="7"/>
      <c r="E9" s="8"/>
      <c r="F9" s="13">
        <v>1185</v>
      </c>
      <c r="G9" s="14">
        <v>3</v>
      </c>
      <c r="H9" s="19">
        <v>3670</v>
      </c>
      <c r="I9" s="20">
        <v>7</v>
      </c>
      <c r="J9" s="39">
        <v>4875</v>
      </c>
      <c r="K9" s="40">
        <v>9</v>
      </c>
      <c r="L9" s="25">
        <v>1875</v>
      </c>
      <c r="M9" s="26">
        <v>6</v>
      </c>
      <c r="N9" s="31">
        <v>1000</v>
      </c>
      <c r="O9" s="32">
        <v>5</v>
      </c>
      <c r="P9" s="7">
        <v>1715</v>
      </c>
      <c r="Q9" s="8">
        <v>4</v>
      </c>
      <c r="R9" s="37">
        <v>45</v>
      </c>
      <c r="S9" s="38">
        <v>1</v>
      </c>
      <c r="T9" s="45">
        <f>D9+F9+H9+J9+L9+N9+P9+R9</f>
        <v>14365</v>
      </c>
      <c r="U9" s="46">
        <f>E9+G9+I9+K9+M9+O9+Q9+S9</f>
        <v>35</v>
      </c>
      <c r="V9" s="48">
        <v>7</v>
      </c>
      <c r="W9" s="59"/>
    </row>
    <row r="10" spans="1:23" ht="15">
      <c r="A10" s="2">
        <v>8</v>
      </c>
      <c r="B10" s="54" t="s">
        <v>33</v>
      </c>
      <c r="C10" s="56" t="s">
        <v>44</v>
      </c>
      <c r="D10" s="7"/>
      <c r="E10" s="8"/>
      <c r="F10" s="13"/>
      <c r="G10" s="14"/>
      <c r="H10" s="19">
        <v>3570</v>
      </c>
      <c r="I10" s="20">
        <v>6</v>
      </c>
      <c r="J10" s="39">
        <v>5650</v>
      </c>
      <c r="K10" s="40">
        <v>11</v>
      </c>
      <c r="L10" s="25"/>
      <c r="M10" s="26"/>
      <c r="N10" s="31"/>
      <c r="O10" s="32"/>
      <c r="P10" s="7"/>
      <c r="Q10" s="8"/>
      <c r="R10" s="37">
        <v>9955</v>
      </c>
      <c r="S10" s="38">
        <v>11</v>
      </c>
      <c r="T10" s="45">
        <f>D10+F10+H10+J10+L10+N10+P10+R10</f>
        <v>19175</v>
      </c>
      <c r="U10" s="46">
        <f>E10+G10+I10+K10+M10+O10+Q10+S10</f>
        <v>28</v>
      </c>
      <c r="V10" s="48">
        <v>8</v>
      </c>
      <c r="W10" s="59"/>
    </row>
    <row r="11" spans="1:23" ht="15">
      <c r="A11" s="2">
        <v>9</v>
      </c>
      <c r="B11" s="54" t="s">
        <v>13</v>
      </c>
      <c r="C11" s="56" t="s">
        <v>44</v>
      </c>
      <c r="D11" s="7">
        <v>380</v>
      </c>
      <c r="E11" s="8">
        <v>6</v>
      </c>
      <c r="F11" s="13">
        <v>520</v>
      </c>
      <c r="G11" s="14">
        <v>1</v>
      </c>
      <c r="H11" s="19">
        <v>1470</v>
      </c>
      <c r="I11" s="20">
        <v>1</v>
      </c>
      <c r="J11" s="39">
        <v>1595</v>
      </c>
      <c r="K11" s="40">
        <v>1</v>
      </c>
      <c r="L11" s="25"/>
      <c r="M11" s="26"/>
      <c r="N11" s="31">
        <v>2605</v>
      </c>
      <c r="O11" s="32">
        <v>8</v>
      </c>
      <c r="P11" s="7">
        <v>1830</v>
      </c>
      <c r="Q11" s="8">
        <v>5</v>
      </c>
      <c r="R11" s="37">
        <v>2320</v>
      </c>
      <c r="S11" s="38">
        <v>6</v>
      </c>
      <c r="T11" s="45">
        <f>D11+F11+H11+J11+L11+N11+P11+R11</f>
        <v>10720</v>
      </c>
      <c r="U11" s="46">
        <f>E11+G11+I11+K11+M11+O11+Q11+S11</f>
        <v>28</v>
      </c>
      <c r="V11" s="48">
        <v>9</v>
      </c>
      <c r="W11" s="59"/>
    </row>
    <row r="12" spans="1:23" ht="15">
      <c r="A12" s="2">
        <v>10</v>
      </c>
      <c r="B12" s="54" t="s">
        <v>16</v>
      </c>
      <c r="C12" s="56" t="s">
        <v>41</v>
      </c>
      <c r="D12" s="7">
        <v>435</v>
      </c>
      <c r="E12" s="8">
        <v>7</v>
      </c>
      <c r="F12" s="13">
        <v>1510</v>
      </c>
      <c r="G12" s="14">
        <v>4</v>
      </c>
      <c r="H12" s="19">
        <v>3425</v>
      </c>
      <c r="I12" s="20">
        <v>4</v>
      </c>
      <c r="J12" s="39">
        <v>1620</v>
      </c>
      <c r="K12" s="40">
        <v>1</v>
      </c>
      <c r="L12" s="25">
        <v>4035</v>
      </c>
      <c r="M12" s="26">
        <v>10</v>
      </c>
      <c r="N12" s="31"/>
      <c r="O12" s="32"/>
      <c r="P12" s="7"/>
      <c r="Q12" s="8"/>
      <c r="R12" s="37"/>
      <c r="S12" s="38"/>
      <c r="T12" s="45">
        <f>D12+F12+H12+J12+L12+N12+P12+R12</f>
        <v>11025</v>
      </c>
      <c r="U12" s="46">
        <f>E12+G12+I12+K12+M12+O12+Q12+S12</f>
        <v>26</v>
      </c>
      <c r="V12" s="48">
        <v>10</v>
      </c>
      <c r="W12" s="59"/>
    </row>
    <row r="13" spans="1:23" ht="15">
      <c r="A13" s="2">
        <v>11</v>
      </c>
      <c r="B13" s="54" t="s">
        <v>20</v>
      </c>
      <c r="C13" s="56" t="s">
        <v>52</v>
      </c>
      <c r="D13" s="7"/>
      <c r="E13" s="8"/>
      <c r="F13" s="13">
        <v>860</v>
      </c>
      <c r="G13" s="14">
        <v>2</v>
      </c>
      <c r="H13" s="19">
        <v>1065</v>
      </c>
      <c r="I13" s="20">
        <v>1</v>
      </c>
      <c r="J13" s="39">
        <v>1740</v>
      </c>
      <c r="K13" s="40">
        <v>1</v>
      </c>
      <c r="L13" s="25">
        <v>1780</v>
      </c>
      <c r="M13" s="26">
        <v>5</v>
      </c>
      <c r="N13" s="31">
        <v>2450</v>
      </c>
      <c r="O13" s="32">
        <v>7</v>
      </c>
      <c r="P13" s="7">
        <v>1455</v>
      </c>
      <c r="Q13" s="8">
        <v>3</v>
      </c>
      <c r="R13" s="37">
        <v>2080</v>
      </c>
      <c r="S13" s="38">
        <v>5</v>
      </c>
      <c r="T13" s="45">
        <f>D13+F13+H13+J13+L13+N13+P13+R13</f>
        <v>11430</v>
      </c>
      <c r="U13" s="46">
        <f>E13+G13+I13+K13+M13+O13+Q13+S13</f>
        <v>24</v>
      </c>
      <c r="V13" s="48">
        <v>11</v>
      </c>
      <c r="W13" s="59"/>
    </row>
    <row r="14" spans="1:23" ht="15">
      <c r="A14" s="2">
        <v>12</v>
      </c>
      <c r="B14" s="54" t="s">
        <v>17</v>
      </c>
      <c r="C14" s="56" t="s">
        <v>40</v>
      </c>
      <c r="D14" s="7">
        <v>495</v>
      </c>
      <c r="E14" s="8">
        <v>9</v>
      </c>
      <c r="F14" s="13">
        <v>2010</v>
      </c>
      <c r="G14" s="14">
        <v>6</v>
      </c>
      <c r="H14" s="19"/>
      <c r="I14" s="20"/>
      <c r="J14" s="39"/>
      <c r="K14" s="40"/>
      <c r="L14" s="25"/>
      <c r="M14" s="26"/>
      <c r="N14" s="31"/>
      <c r="O14" s="32"/>
      <c r="P14" s="7"/>
      <c r="Q14" s="8"/>
      <c r="R14" s="37"/>
      <c r="S14" s="38"/>
      <c r="T14" s="45">
        <f>D14+F14+H14+J14+L14+N14+P14+R14</f>
        <v>2505</v>
      </c>
      <c r="U14" s="46">
        <f>E14+G14+I14+K14+M14+O14+Q14+S14</f>
        <v>15</v>
      </c>
      <c r="V14" s="48">
        <v>12</v>
      </c>
      <c r="W14" s="59"/>
    </row>
    <row r="15" spans="1:23" ht="15">
      <c r="A15" s="2">
        <v>13</v>
      </c>
      <c r="B15" s="54" t="s">
        <v>27</v>
      </c>
      <c r="C15" s="56" t="s">
        <v>51</v>
      </c>
      <c r="D15" s="7"/>
      <c r="E15" s="8"/>
      <c r="F15" s="13"/>
      <c r="G15" s="14"/>
      <c r="H15" s="19">
        <v>4285</v>
      </c>
      <c r="I15" s="20">
        <v>9</v>
      </c>
      <c r="J15" s="39">
        <v>2775</v>
      </c>
      <c r="K15" s="40">
        <v>4</v>
      </c>
      <c r="L15" s="25"/>
      <c r="M15" s="26"/>
      <c r="N15" s="31"/>
      <c r="O15" s="32"/>
      <c r="P15" s="7"/>
      <c r="Q15" s="8"/>
      <c r="R15" s="37"/>
      <c r="S15" s="38"/>
      <c r="T15" s="45">
        <f>D15+F15+H15+J15+L15+N15+P15+R15</f>
        <v>7060</v>
      </c>
      <c r="U15" s="46">
        <f>E15+G15+I15+K15+M15+O15+Q15+S15</f>
        <v>13</v>
      </c>
      <c r="V15" s="48">
        <v>13</v>
      </c>
      <c r="W15" s="59"/>
    </row>
    <row r="16" spans="1:23" ht="15">
      <c r="A16" s="2">
        <v>14</v>
      </c>
      <c r="B16" s="54" t="s">
        <v>21</v>
      </c>
      <c r="C16" s="56" t="s">
        <v>52</v>
      </c>
      <c r="D16" s="7"/>
      <c r="E16" s="8"/>
      <c r="F16" s="13">
        <v>530</v>
      </c>
      <c r="G16" s="14">
        <v>1</v>
      </c>
      <c r="H16" s="19">
        <v>1335</v>
      </c>
      <c r="I16" s="20">
        <v>1</v>
      </c>
      <c r="J16" s="39">
        <v>375</v>
      </c>
      <c r="K16" s="40">
        <v>1</v>
      </c>
      <c r="L16" s="25">
        <v>275</v>
      </c>
      <c r="M16" s="26">
        <v>1</v>
      </c>
      <c r="N16" s="31">
        <v>985</v>
      </c>
      <c r="O16" s="32">
        <v>3</v>
      </c>
      <c r="P16" s="7">
        <v>830</v>
      </c>
      <c r="Q16" s="8">
        <v>2</v>
      </c>
      <c r="R16" s="37">
        <v>555</v>
      </c>
      <c r="S16" s="38">
        <v>1</v>
      </c>
      <c r="T16" s="45">
        <f>D16+F16+H16+J16+L16+N16+P16+R16</f>
        <v>4885</v>
      </c>
      <c r="U16" s="46">
        <f>E16+G16+I16+K16+M16+O16+Q16+S16</f>
        <v>10</v>
      </c>
      <c r="V16" s="48">
        <v>14</v>
      </c>
      <c r="W16" s="59"/>
    </row>
    <row r="17" spans="1:23" ht="15">
      <c r="A17" s="2">
        <v>15</v>
      </c>
      <c r="B17" s="54" t="s">
        <v>63</v>
      </c>
      <c r="C17" s="56" t="s">
        <v>55</v>
      </c>
      <c r="D17" s="7"/>
      <c r="E17" s="8"/>
      <c r="F17" s="13"/>
      <c r="G17" s="14"/>
      <c r="H17" s="19"/>
      <c r="I17" s="20"/>
      <c r="J17" s="39"/>
      <c r="K17" s="40"/>
      <c r="L17" s="25"/>
      <c r="M17" s="26"/>
      <c r="N17" s="31"/>
      <c r="O17" s="32"/>
      <c r="P17" s="7">
        <v>3270</v>
      </c>
      <c r="Q17" s="8">
        <v>7</v>
      </c>
      <c r="R17" s="37"/>
      <c r="S17" s="38"/>
      <c r="T17" s="45">
        <f>D17+F17+H17+J17+L17+N17+P17+R17</f>
        <v>3270</v>
      </c>
      <c r="U17" s="46">
        <f>E17+G17+I17+K17+M17+O17+Q17+S17</f>
        <v>7</v>
      </c>
      <c r="V17" s="48">
        <v>15</v>
      </c>
      <c r="W17" s="59"/>
    </row>
    <row r="18" spans="1:23" ht="15">
      <c r="A18" s="2">
        <v>16</v>
      </c>
      <c r="B18" s="54" t="s">
        <v>54</v>
      </c>
      <c r="C18" s="56" t="s">
        <v>55</v>
      </c>
      <c r="D18" s="7"/>
      <c r="E18" s="8"/>
      <c r="F18" s="13"/>
      <c r="G18" s="14"/>
      <c r="H18" s="19"/>
      <c r="I18" s="20"/>
      <c r="J18" s="39"/>
      <c r="K18" s="40"/>
      <c r="L18" s="25">
        <v>530</v>
      </c>
      <c r="M18" s="26">
        <v>2</v>
      </c>
      <c r="N18" s="31"/>
      <c r="O18" s="32"/>
      <c r="P18" s="7"/>
      <c r="Q18" s="8"/>
      <c r="R18" s="37">
        <v>880</v>
      </c>
      <c r="S18" s="38">
        <v>2</v>
      </c>
      <c r="T18" s="45">
        <f>D18+F18+H18+J18+L18+N18+P18+R18</f>
        <v>1410</v>
      </c>
      <c r="U18" s="46">
        <f>E18+G18+I18+K18+M18+O18+Q18+S18</f>
        <v>4</v>
      </c>
      <c r="V18" s="48">
        <v>16</v>
      </c>
      <c r="W18" s="59"/>
    </row>
    <row r="19" spans="1:23" ht="15">
      <c r="A19" s="2">
        <v>17</v>
      </c>
      <c r="B19" s="54" t="s">
        <v>28</v>
      </c>
      <c r="C19" s="56" t="s">
        <v>42</v>
      </c>
      <c r="D19" s="7"/>
      <c r="E19" s="8"/>
      <c r="F19" s="13"/>
      <c r="G19" s="14"/>
      <c r="H19" s="19">
        <v>3120</v>
      </c>
      <c r="I19" s="20">
        <v>2</v>
      </c>
      <c r="J19" s="39">
        <v>1295</v>
      </c>
      <c r="K19" s="40">
        <v>1</v>
      </c>
      <c r="L19" s="25"/>
      <c r="M19" s="26"/>
      <c r="N19" s="31"/>
      <c r="O19" s="32"/>
      <c r="P19" s="7"/>
      <c r="Q19" s="8"/>
      <c r="R19" s="37"/>
      <c r="S19" s="38"/>
      <c r="T19" s="45">
        <f>D19+F19+H19+J19+L19+N19+P19+R19</f>
        <v>4415</v>
      </c>
      <c r="U19" s="46">
        <f>E19+G19+I19+K19+M19+O19+Q19+S19</f>
        <v>3</v>
      </c>
      <c r="V19" s="48">
        <v>17</v>
      </c>
      <c r="W19" s="59"/>
    </row>
    <row r="20" spans="1:23" ht="15">
      <c r="A20" s="2">
        <v>18</v>
      </c>
      <c r="B20" s="54" t="s">
        <v>29</v>
      </c>
      <c r="C20" s="56" t="s">
        <v>51</v>
      </c>
      <c r="D20" s="7"/>
      <c r="E20" s="8"/>
      <c r="F20" s="13"/>
      <c r="G20" s="14"/>
      <c r="H20" s="19">
        <v>1455</v>
      </c>
      <c r="I20" s="20">
        <v>1</v>
      </c>
      <c r="J20" s="39">
        <v>1895</v>
      </c>
      <c r="K20" s="40">
        <v>2</v>
      </c>
      <c r="L20" s="25"/>
      <c r="M20" s="26"/>
      <c r="N20" s="31"/>
      <c r="O20" s="32"/>
      <c r="P20" s="7"/>
      <c r="Q20" s="8"/>
      <c r="R20" s="37"/>
      <c r="S20" s="38"/>
      <c r="T20" s="45">
        <f>D20+F20+H20+J20+L20+N20+P20+R20</f>
        <v>3350</v>
      </c>
      <c r="U20" s="46">
        <f>E20+G20+I20+K20+M20+O20+Q20+S20</f>
        <v>3</v>
      </c>
      <c r="V20" s="48">
        <v>18</v>
      </c>
      <c r="W20" s="59"/>
    </row>
    <row r="21" spans="1:23" ht="15">
      <c r="A21" s="2">
        <v>19</v>
      </c>
      <c r="B21" s="54" t="s">
        <v>56</v>
      </c>
      <c r="C21" s="56" t="s">
        <v>41</v>
      </c>
      <c r="D21" s="7"/>
      <c r="E21" s="8"/>
      <c r="F21" s="13"/>
      <c r="G21" s="14"/>
      <c r="H21" s="19"/>
      <c r="I21" s="20"/>
      <c r="J21" s="39"/>
      <c r="K21" s="40"/>
      <c r="L21" s="25">
        <v>1020</v>
      </c>
      <c r="M21" s="26">
        <v>3</v>
      </c>
      <c r="N21" s="31"/>
      <c r="O21" s="32"/>
      <c r="P21" s="7"/>
      <c r="Q21" s="8"/>
      <c r="R21" s="37"/>
      <c r="S21" s="38"/>
      <c r="T21" s="45">
        <f>D21+F21+H21+J21+L21+N21+P21+R21</f>
        <v>1020</v>
      </c>
      <c r="U21" s="46">
        <f>E21+G21+I21+K21+M21+O21+Q21+S21</f>
        <v>3</v>
      </c>
      <c r="V21" s="48">
        <v>19</v>
      </c>
      <c r="W21" s="59"/>
    </row>
    <row r="22" spans="1:23" ht="15">
      <c r="A22" s="2">
        <v>20</v>
      </c>
      <c r="B22" s="54" t="s">
        <v>30</v>
      </c>
      <c r="C22" s="56" t="s">
        <v>50</v>
      </c>
      <c r="D22" s="7"/>
      <c r="E22" s="8"/>
      <c r="F22" s="13"/>
      <c r="G22" s="14"/>
      <c r="H22" s="19">
        <v>2995</v>
      </c>
      <c r="I22" s="20">
        <v>1</v>
      </c>
      <c r="J22" s="39">
        <v>1090</v>
      </c>
      <c r="K22" s="40">
        <v>1</v>
      </c>
      <c r="L22" s="25"/>
      <c r="M22" s="26"/>
      <c r="N22" s="31"/>
      <c r="O22" s="32"/>
      <c r="P22" s="7"/>
      <c r="Q22" s="8"/>
      <c r="R22" s="37"/>
      <c r="S22" s="38"/>
      <c r="T22" s="45">
        <f>D22+F22+H22+J22+L22+N22+P22+R22</f>
        <v>4085</v>
      </c>
      <c r="U22" s="46">
        <f>E22+G22+I22+K22+M22+O22+Q22+S22</f>
        <v>2</v>
      </c>
      <c r="V22" s="48">
        <v>20</v>
      </c>
      <c r="W22" s="59"/>
    </row>
    <row r="23" spans="1:23" ht="15">
      <c r="A23" s="2">
        <v>21</v>
      </c>
      <c r="B23" s="54" t="s">
        <v>31</v>
      </c>
      <c r="C23" s="56" t="s">
        <v>53</v>
      </c>
      <c r="D23" s="7"/>
      <c r="E23" s="8"/>
      <c r="F23" s="13"/>
      <c r="G23" s="14"/>
      <c r="H23" s="19">
        <v>2825</v>
      </c>
      <c r="I23" s="20">
        <v>1</v>
      </c>
      <c r="J23" s="39">
        <v>820</v>
      </c>
      <c r="K23" s="40">
        <v>1</v>
      </c>
      <c r="L23" s="25"/>
      <c r="M23" s="26"/>
      <c r="N23" s="31"/>
      <c r="O23" s="32"/>
      <c r="P23" s="7"/>
      <c r="Q23" s="8"/>
      <c r="R23" s="37"/>
      <c r="S23" s="38"/>
      <c r="T23" s="45">
        <f>D23+F23+H23+J23+L23+N23+P23+R23</f>
        <v>3645</v>
      </c>
      <c r="U23" s="46">
        <f>E23+G23+I23+K23+M23+O23+Q23+S23</f>
        <v>2</v>
      </c>
      <c r="V23" s="48">
        <v>21</v>
      </c>
      <c r="W23" s="59"/>
    </row>
    <row r="24" spans="1:23" ht="15.75" thickBot="1">
      <c r="A24" s="2">
        <v>22</v>
      </c>
      <c r="B24" s="54" t="s">
        <v>32</v>
      </c>
      <c r="C24" s="56" t="s">
        <v>51</v>
      </c>
      <c r="D24" s="7"/>
      <c r="E24" s="8"/>
      <c r="F24" s="13"/>
      <c r="G24" s="14"/>
      <c r="H24" s="19">
        <v>1270</v>
      </c>
      <c r="I24" s="20">
        <v>1</v>
      </c>
      <c r="J24" s="39">
        <v>380</v>
      </c>
      <c r="K24" s="40">
        <v>1</v>
      </c>
      <c r="L24" s="25"/>
      <c r="M24" s="26"/>
      <c r="N24" s="31"/>
      <c r="O24" s="32"/>
      <c r="P24" s="7"/>
      <c r="Q24" s="8"/>
      <c r="R24" s="37"/>
      <c r="S24" s="38"/>
      <c r="T24" s="45">
        <f>D24+F24+H24+J24+L24+N24+P24+R24</f>
        <v>1650</v>
      </c>
      <c r="U24" s="46">
        <f>E24+G24+I24+K24+M24+O24+Q24+S24</f>
        <v>2</v>
      </c>
      <c r="V24" s="48">
        <v>22</v>
      </c>
      <c r="W24" s="60"/>
    </row>
    <row r="25" ht="24" thickBot="1">
      <c r="W25" s="57"/>
    </row>
    <row r="26" spans="1:23" ht="15">
      <c r="A26" s="67" t="s">
        <v>9</v>
      </c>
      <c r="B26" s="69" t="s">
        <v>0</v>
      </c>
      <c r="C26" s="71" t="s">
        <v>39</v>
      </c>
      <c r="D26" s="73" t="s">
        <v>1</v>
      </c>
      <c r="E26" s="74"/>
      <c r="F26" s="75" t="s">
        <v>2</v>
      </c>
      <c r="G26" s="76"/>
      <c r="H26" s="77" t="s">
        <v>3</v>
      </c>
      <c r="I26" s="78"/>
      <c r="J26" s="79" t="s">
        <v>4</v>
      </c>
      <c r="K26" s="80"/>
      <c r="L26" s="81" t="s">
        <v>5</v>
      </c>
      <c r="M26" s="82"/>
      <c r="N26" s="83" t="s">
        <v>6</v>
      </c>
      <c r="O26" s="84"/>
      <c r="P26" s="73" t="s">
        <v>7</v>
      </c>
      <c r="Q26" s="74"/>
      <c r="R26" s="61" t="s">
        <v>69</v>
      </c>
      <c r="S26" s="62"/>
      <c r="T26" s="63" t="s">
        <v>8</v>
      </c>
      <c r="U26" s="64"/>
      <c r="V26" s="65" t="s">
        <v>67</v>
      </c>
      <c r="W26" s="58" t="s">
        <v>65</v>
      </c>
    </row>
    <row r="27" spans="1:23" ht="30.75" thickBot="1">
      <c r="A27" s="68"/>
      <c r="B27" s="70"/>
      <c r="C27" s="72"/>
      <c r="D27" s="3" t="s">
        <v>26</v>
      </c>
      <c r="E27" s="4" t="s">
        <v>10</v>
      </c>
      <c r="F27" s="9" t="s">
        <v>26</v>
      </c>
      <c r="G27" s="10" t="s">
        <v>10</v>
      </c>
      <c r="H27" s="15" t="s">
        <v>26</v>
      </c>
      <c r="I27" s="16" t="s">
        <v>10</v>
      </c>
      <c r="J27" s="51" t="s">
        <v>26</v>
      </c>
      <c r="K27" s="52" t="s">
        <v>10</v>
      </c>
      <c r="L27" s="21" t="s">
        <v>26</v>
      </c>
      <c r="M27" s="22" t="s">
        <v>10</v>
      </c>
      <c r="N27" s="27" t="s">
        <v>26</v>
      </c>
      <c r="O27" s="28" t="s">
        <v>10</v>
      </c>
      <c r="P27" s="3" t="s">
        <v>26</v>
      </c>
      <c r="Q27" s="4" t="s">
        <v>10</v>
      </c>
      <c r="R27" s="33" t="s">
        <v>26</v>
      </c>
      <c r="S27" s="34" t="s">
        <v>10</v>
      </c>
      <c r="T27" s="41" t="s">
        <v>26</v>
      </c>
      <c r="U27" s="42" t="s">
        <v>10</v>
      </c>
      <c r="V27" s="66"/>
      <c r="W27" s="59"/>
    </row>
    <row r="28" spans="1:23" ht="15">
      <c r="A28" s="1">
        <v>1</v>
      </c>
      <c r="B28" s="53" t="s">
        <v>25</v>
      </c>
      <c r="C28" s="55" t="s">
        <v>40</v>
      </c>
      <c r="D28" s="5"/>
      <c r="E28" s="6"/>
      <c r="F28" s="11">
        <v>1030</v>
      </c>
      <c r="G28" s="12">
        <v>11</v>
      </c>
      <c r="H28" s="17">
        <v>2808</v>
      </c>
      <c r="I28" s="18">
        <v>11</v>
      </c>
      <c r="J28" s="49">
        <v>3082</v>
      </c>
      <c r="K28" s="50">
        <v>11</v>
      </c>
      <c r="L28" s="23">
        <v>5305</v>
      </c>
      <c r="M28" s="24">
        <v>11</v>
      </c>
      <c r="N28" s="29">
        <v>6630</v>
      </c>
      <c r="O28" s="30">
        <v>11</v>
      </c>
      <c r="P28" s="5">
        <v>2895</v>
      </c>
      <c r="Q28" s="6">
        <v>9</v>
      </c>
      <c r="R28" s="35"/>
      <c r="S28" s="36"/>
      <c r="T28" s="43">
        <f aca="true" t="shared" si="0" ref="T28:U37">D28+F28+H28+J28+L28+N28+P28+R28</f>
        <v>21750</v>
      </c>
      <c r="U28" s="44">
        <f t="shared" si="0"/>
        <v>64</v>
      </c>
      <c r="V28" s="47">
        <v>1</v>
      </c>
      <c r="W28" s="59"/>
    </row>
    <row r="29" spans="1:23" ht="15">
      <c r="A29" s="2">
        <v>2</v>
      </c>
      <c r="B29" s="54" t="s">
        <v>24</v>
      </c>
      <c r="C29" s="56" t="s">
        <v>41</v>
      </c>
      <c r="D29" s="7"/>
      <c r="E29" s="8"/>
      <c r="F29" s="13">
        <v>960</v>
      </c>
      <c r="G29" s="14">
        <v>10</v>
      </c>
      <c r="H29" s="19">
        <v>3325</v>
      </c>
      <c r="I29" s="20">
        <v>10</v>
      </c>
      <c r="J29" s="39">
        <v>2130</v>
      </c>
      <c r="K29" s="40">
        <v>10</v>
      </c>
      <c r="L29" s="25"/>
      <c r="M29" s="26"/>
      <c r="N29" s="31">
        <v>5405</v>
      </c>
      <c r="O29" s="32">
        <v>10</v>
      </c>
      <c r="P29" s="7">
        <v>3640</v>
      </c>
      <c r="Q29" s="8">
        <v>10</v>
      </c>
      <c r="R29" s="37">
        <v>2835</v>
      </c>
      <c r="S29" s="38">
        <v>11</v>
      </c>
      <c r="T29" s="45">
        <f t="shared" si="0"/>
        <v>18295</v>
      </c>
      <c r="U29" s="46">
        <f t="shared" si="0"/>
        <v>61</v>
      </c>
      <c r="V29" s="48">
        <v>2</v>
      </c>
      <c r="W29" s="59"/>
    </row>
    <row r="30" spans="1:23" ht="15">
      <c r="A30" s="2">
        <v>3</v>
      </c>
      <c r="B30" s="54" t="s">
        <v>37</v>
      </c>
      <c r="C30" s="56" t="s">
        <v>41</v>
      </c>
      <c r="D30" s="7"/>
      <c r="E30" s="8"/>
      <c r="F30" s="13"/>
      <c r="G30" s="14"/>
      <c r="H30" s="19">
        <v>2658</v>
      </c>
      <c r="I30" s="20">
        <v>10</v>
      </c>
      <c r="J30" s="39">
        <v>2756</v>
      </c>
      <c r="K30" s="40">
        <v>10</v>
      </c>
      <c r="L30" s="25">
        <v>1095</v>
      </c>
      <c r="M30" s="26">
        <v>10</v>
      </c>
      <c r="N30" s="31">
        <v>1155</v>
      </c>
      <c r="O30" s="32">
        <v>9</v>
      </c>
      <c r="P30" s="7">
        <v>3975</v>
      </c>
      <c r="Q30" s="8">
        <v>11</v>
      </c>
      <c r="R30" s="37">
        <v>1875</v>
      </c>
      <c r="S30" s="38">
        <v>10</v>
      </c>
      <c r="T30" s="45">
        <f t="shared" si="0"/>
        <v>13514</v>
      </c>
      <c r="U30" s="46">
        <f t="shared" si="0"/>
        <v>60</v>
      </c>
      <c r="V30" s="48">
        <v>3</v>
      </c>
      <c r="W30" s="59"/>
    </row>
    <row r="31" spans="1:23" ht="15">
      <c r="A31" s="2">
        <v>4</v>
      </c>
      <c r="B31" s="54" t="s">
        <v>46</v>
      </c>
      <c r="C31" s="56" t="s">
        <v>41</v>
      </c>
      <c r="D31" s="7"/>
      <c r="E31" s="8"/>
      <c r="F31" s="13"/>
      <c r="G31" s="14"/>
      <c r="H31" s="19">
        <v>1912</v>
      </c>
      <c r="I31" s="20">
        <v>8</v>
      </c>
      <c r="J31" s="39">
        <v>3318</v>
      </c>
      <c r="K31" s="40">
        <v>10</v>
      </c>
      <c r="L31" s="25">
        <v>530</v>
      </c>
      <c r="M31" s="26">
        <v>9</v>
      </c>
      <c r="N31" s="31">
        <v>925</v>
      </c>
      <c r="O31" s="32">
        <v>8</v>
      </c>
      <c r="P31" s="7"/>
      <c r="Q31" s="8"/>
      <c r="R31" s="37"/>
      <c r="S31" s="38"/>
      <c r="T31" s="45">
        <f t="shared" si="0"/>
        <v>6685</v>
      </c>
      <c r="U31" s="46">
        <f t="shared" si="0"/>
        <v>35</v>
      </c>
      <c r="V31" s="48">
        <v>4</v>
      </c>
      <c r="W31" s="59"/>
    </row>
    <row r="32" spans="1:23" ht="15">
      <c r="A32" s="2">
        <v>5</v>
      </c>
      <c r="B32" s="54" t="s">
        <v>43</v>
      </c>
      <c r="C32" s="56" t="s">
        <v>44</v>
      </c>
      <c r="D32" s="7"/>
      <c r="E32" s="8"/>
      <c r="F32" s="13"/>
      <c r="G32" s="14"/>
      <c r="H32" s="19">
        <v>5702</v>
      </c>
      <c r="I32" s="20">
        <v>11</v>
      </c>
      <c r="J32" s="39">
        <v>3696</v>
      </c>
      <c r="K32" s="40">
        <v>11</v>
      </c>
      <c r="L32" s="25"/>
      <c r="M32" s="26"/>
      <c r="N32" s="31"/>
      <c r="O32" s="32"/>
      <c r="P32" s="7"/>
      <c r="Q32" s="8"/>
      <c r="R32" s="37"/>
      <c r="S32" s="38"/>
      <c r="T32" s="45">
        <f t="shared" si="0"/>
        <v>9398</v>
      </c>
      <c r="U32" s="46">
        <f t="shared" si="0"/>
        <v>22</v>
      </c>
      <c r="V32" s="48">
        <v>5</v>
      </c>
      <c r="W32" s="59"/>
    </row>
    <row r="33" spans="1:23" ht="15">
      <c r="A33" s="2">
        <v>6</v>
      </c>
      <c r="B33" s="54" t="s">
        <v>17</v>
      </c>
      <c r="C33" s="56" t="s">
        <v>40</v>
      </c>
      <c r="D33" s="7"/>
      <c r="E33" s="8"/>
      <c r="F33" s="13"/>
      <c r="G33" s="14"/>
      <c r="H33" s="19">
        <v>4125</v>
      </c>
      <c r="I33" s="20">
        <v>11</v>
      </c>
      <c r="J33" s="39">
        <v>2900</v>
      </c>
      <c r="K33" s="40">
        <v>11</v>
      </c>
      <c r="L33" s="25"/>
      <c r="M33" s="26"/>
      <c r="N33" s="31"/>
      <c r="O33" s="32"/>
      <c r="P33" s="7"/>
      <c r="Q33" s="8"/>
      <c r="R33" s="37"/>
      <c r="S33" s="38"/>
      <c r="T33" s="45">
        <f t="shared" si="0"/>
        <v>7025</v>
      </c>
      <c r="U33" s="46">
        <f t="shared" si="0"/>
        <v>22</v>
      </c>
      <c r="V33" s="48">
        <v>6</v>
      </c>
      <c r="W33" s="59"/>
    </row>
    <row r="34" spans="1:23" ht="15">
      <c r="A34" s="2">
        <v>7</v>
      </c>
      <c r="B34" s="54" t="s">
        <v>45</v>
      </c>
      <c r="C34" s="56" t="s">
        <v>42</v>
      </c>
      <c r="D34" s="7"/>
      <c r="E34" s="8"/>
      <c r="F34" s="13"/>
      <c r="G34" s="14"/>
      <c r="H34" s="19">
        <v>3132</v>
      </c>
      <c r="I34" s="20">
        <v>10</v>
      </c>
      <c r="J34" s="39">
        <v>3148</v>
      </c>
      <c r="K34" s="40">
        <v>9</v>
      </c>
      <c r="L34" s="25"/>
      <c r="M34" s="26"/>
      <c r="N34" s="31"/>
      <c r="O34" s="32"/>
      <c r="P34" s="7"/>
      <c r="Q34" s="8"/>
      <c r="R34" s="37"/>
      <c r="S34" s="38"/>
      <c r="T34" s="45">
        <f t="shared" si="0"/>
        <v>6280</v>
      </c>
      <c r="U34" s="46">
        <f t="shared" si="0"/>
        <v>19</v>
      </c>
      <c r="V34" s="48">
        <v>7</v>
      </c>
      <c r="W34" s="59"/>
    </row>
    <row r="35" spans="1:23" ht="15">
      <c r="A35" s="2">
        <v>8</v>
      </c>
      <c r="B35" s="54" t="s">
        <v>38</v>
      </c>
      <c r="C35" s="56" t="s">
        <v>42</v>
      </c>
      <c r="D35" s="7"/>
      <c r="E35" s="8"/>
      <c r="F35" s="13"/>
      <c r="G35" s="14"/>
      <c r="H35" s="19">
        <v>3305</v>
      </c>
      <c r="I35" s="20">
        <v>9</v>
      </c>
      <c r="J35" s="39">
        <v>1545</v>
      </c>
      <c r="K35" s="40">
        <v>9</v>
      </c>
      <c r="L35" s="25"/>
      <c r="M35" s="26"/>
      <c r="N35" s="31"/>
      <c r="O35" s="32"/>
      <c r="P35" s="7"/>
      <c r="Q35" s="8"/>
      <c r="R35" s="37"/>
      <c r="S35" s="38"/>
      <c r="T35" s="45">
        <f t="shared" si="0"/>
        <v>4850</v>
      </c>
      <c r="U35" s="46">
        <f t="shared" si="0"/>
        <v>18</v>
      </c>
      <c r="V35" s="48">
        <v>8</v>
      </c>
      <c r="W35" s="59"/>
    </row>
    <row r="36" spans="1:23" ht="15">
      <c r="A36" s="2">
        <v>9</v>
      </c>
      <c r="B36" s="54" t="s">
        <v>47</v>
      </c>
      <c r="C36" s="56" t="s">
        <v>40</v>
      </c>
      <c r="D36" s="7"/>
      <c r="E36" s="8"/>
      <c r="F36" s="13"/>
      <c r="G36" s="14"/>
      <c r="H36" s="19">
        <v>2760</v>
      </c>
      <c r="I36" s="20">
        <v>9</v>
      </c>
      <c r="J36" s="39">
        <v>1706</v>
      </c>
      <c r="K36" s="40">
        <v>8</v>
      </c>
      <c r="L36" s="25"/>
      <c r="M36" s="26"/>
      <c r="N36" s="31"/>
      <c r="O36" s="32"/>
      <c r="P36" s="7"/>
      <c r="Q36" s="8"/>
      <c r="R36" s="37"/>
      <c r="S36" s="38"/>
      <c r="T36" s="45">
        <f t="shared" si="0"/>
        <v>4466</v>
      </c>
      <c r="U36" s="46">
        <f t="shared" si="0"/>
        <v>17</v>
      </c>
      <c r="V36" s="48">
        <v>9</v>
      </c>
      <c r="W36" s="59"/>
    </row>
    <row r="37" spans="1:23" ht="15.75" thickBot="1">
      <c r="A37" s="2">
        <v>10</v>
      </c>
      <c r="B37" s="54" t="s">
        <v>57</v>
      </c>
      <c r="C37" s="56"/>
      <c r="D37" s="7"/>
      <c r="E37" s="8"/>
      <c r="F37" s="13"/>
      <c r="G37" s="14"/>
      <c r="H37" s="19"/>
      <c r="I37" s="20"/>
      <c r="J37" s="39"/>
      <c r="K37" s="40"/>
      <c r="L37" s="25">
        <v>230</v>
      </c>
      <c r="M37" s="26">
        <v>8</v>
      </c>
      <c r="N37" s="31"/>
      <c r="O37" s="32"/>
      <c r="P37" s="7"/>
      <c r="Q37" s="8"/>
      <c r="R37" s="37"/>
      <c r="S37" s="38"/>
      <c r="T37" s="45">
        <f t="shared" si="0"/>
        <v>230</v>
      </c>
      <c r="U37" s="46">
        <f t="shared" si="0"/>
        <v>8</v>
      </c>
      <c r="V37" s="48">
        <v>10</v>
      </c>
      <c r="W37" s="60"/>
    </row>
    <row r="38" ht="24" thickBot="1">
      <c r="W38" s="57"/>
    </row>
    <row r="39" spans="1:23" ht="15">
      <c r="A39" s="67" t="s">
        <v>9</v>
      </c>
      <c r="B39" s="69" t="s">
        <v>0</v>
      </c>
      <c r="C39" s="71" t="s">
        <v>39</v>
      </c>
      <c r="D39" s="73" t="s">
        <v>1</v>
      </c>
      <c r="E39" s="74"/>
      <c r="F39" s="75" t="s">
        <v>2</v>
      </c>
      <c r="G39" s="76"/>
      <c r="H39" s="77" t="s">
        <v>3</v>
      </c>
      <c r="I39" s="78"/>
      <c r="J39" s="79" t="s">
        <v>4</v>
      </c>
      <c r="K39" s="80"/>
      <c r="L39" s="81" t="s">
        <v>60</v>
      </c>
      <c r="M39" s="82"/>
      <c r="N39" s="83" t="s">
        <v>61</v>
      </c>
      <c r="O39" s="84"/>
      <c r="P39" s="73" t="s">
        <v>7</v>
      </c>
      <c r="Q39" s="74"/>
      <c r="R39" s="61" t="s">
        <v>69</v>
      </c>
      <c r="S39" s="62"/>
      <c r="T39" s="63" t="s">
        <v>8</v>
      </c>
      <c r="U39" s="64"/>
      <c r="V39" s="65" t="s">
        <v>67</v>
      </c>
      <c r="W39" s="58" t="s">
        <v>66</v>
      </c>
    </row>
    <row r="40" spans="1:23" ht="30.75" thickBot="1">
      <c r="A40" s="68"/>
      <c r="B40" s="70"/>
      <c r="C40" s="72"/>
      <c r="D40" s="3" t="s">
        <v>26</v>
      </c>
      <c r="E40" s="4" t="s">
        <v>10</v>
      </c>
      <c r="F40" s="9" t="s">
        <v>26</v>
      </c>
      <c r="G40" s="10" t="s">
        <v>10</v>
      </c>
      <c r="H40" s="15" t="s">
        <v>26</v>
      </c>
      <c r="I40" s="16" t="s">
        <v>10</v>
      </c>
      <c r="J40" s="51" t="s">
        <v>26</v>
      </c>
      <c r="K40" s="52" t="s">
        <v>10</v>
      </c>
      <c r="L40" s="21" t="s">
        <v>26</v>
      </c>
      <c r="M40" s="22" t="s">
        <v>10</v>
      </c>
      <c r="N40" s="27" t="s">
        <v>26</v>
      </c>
      <c r="O40" s="28" t="s">
        <v>10</v>
      </c>
      <c r="P40" s="3" t="s">
        <v>26</v>
      </c>
      <c r="Q40" s="4" t="s">
        <v>10</v>
      </c>
      <c r="R40" s="33" t="s">
        <v>26</v>
      </c>
      <c r="S40" s="34" t="s">
        <v>10</v>
      </c>
      <c r="T40" s="41" t="s">
        <v>26</v>
      </c>
      <c r="U40" s="42" t="s">
        <v>10</v>
      </c>
      <c r="V40" s="66"/>
      <c r="W40" s="59"/>
    </row>
    <row r="41" spans="1:23" ht="15">
      <c r="A41" s="1">
        <v>1</v>
      </c>
      <c r="B41" s="53" t="s">
        <v>23</v>
      </c>
      <c r="C41" s="55" t="s">
        <v>48</v>
      </c>
      <c r="D41" s="5">
        <v>1330</v>
      </c>
      <c r="E41" s="6">
        <v>11</v>
      </c>
      <c r="F41" s="11">
        <v>180</v>
      </c>
      <c r="G41" s="12">
        <v>11</v>
      </c>
      <c r="H41" s="17">
        <v>2005</v>
      </c>
      <c r="I41" s="18">
        <v>11</v>
      </c>
      <c r="J41" s="49">
        <v>2260</v>
      </c>
      <c r="K41" s="50">
        <v>11</v>
      </c>
      <c r="L41" s="23">
        <v>2245</v>
      </c>
      <c r="M41" s="24">
        <v>11</v>
      </c>
      <c r="N41" s="29">
        <v>3000</v>
      </c>
      <c r="O41" s="30">
        <v>11</v>
      </c>
      <c r="P41" s="5">
        <v>2585</v>
      </c>
      <c r="Q41" s="6">
        <v>11</v>
      </c>
      <c r="R41" s="35">
        <v>0</v>
      </c>
      <c r="S41" s="36">
        <v>0</v>
      </c>
      <c r="T41" s="43">
        <f aca="true" t="shared" si="1" ref="T41:U46">D41+F41+H41+J41+L41+N41+P41+R41</f>
        <v>13605</v>
      </c>
      <c r="U41" s="44">
        <f t="shared" si="1"/>
        <v>77</v>
      </c>
      <c r="V41" s="47">
        <v>1</v>
      </c>
      <c r="W41" s="59"/>
    </row>
    <row r="42" spans="1:23" ht="15">
      <c r="A42" s="2">
        <v>2</v>
      </c>
      <c r="B42" s="54" t="s">
        <v>36</v>
      </c>
      <c r="C42" s="56" t="s">
        <v>40</v>
      </c>
      <c r="D42" s="7"/>
      <c r="E42" s="8"/>
      <c r="F42" s="13"/>
      <c r="G42" s="14"/>
      <c r="H42" s="19">
        <v>1020</v>
      </c>
      <c r="I42" s="20">
        <v>8</v>
      </c>
      <c r="J42" s="39">
        <v>660</v>
      </c>
      <c r="K42" s="40">
        <v>8</v>
      </c>
      <c r="L42" s="25">
        <v>415</v>
      </c>
      <c r="M42" s="26">
        <v>10</v>
      </c>
      <c r="N42" s="31"/>
      <c r="O42" s="32"/>
      <c r="P42" s="7"/>
      <c r="Q42" s="8"/>
      <c r="R42" s="37">
        <v>565</v>
      </c>
      <c r="S42" s="38">
        <v>11</v>
      </c>
      <c r="T42" s="45">
        <f t="shared" si="1"/>
        <v>2660</v>
      </c>
      <c r="U42" s="46">
        <f t="shared" si="1"/>
        <v>37</v>
      </c>
      <c r="V42" s="48">
        <v>2</v>
      </c>
      <c r="W42" s="59"/>
    </row>
    <row r="43" spans="1:23" ht="15">
      <c r="A43" s="2">
        <v>3</v>
      </c>
      <c r="B43" s="54" t="s">
        <v>34</v>
      </c>
      <c r="C43" s="56" t="s">
        <v>44</v>
      </c>
      <c r="D43" s="7"/>
      <c r="E43" s="8"/>
      <c r="F43" s="13"/>
      <c r="G43" s="14"/>
      <c r="H43" s="19">
        <v>1790</v>
      </c>
      <c r="I43" s="20">
        <v>10</v>
      </c>
      <c r="J43" s="39">
        <v>920</v>
      </c>
      <c r="K43" s="40">
        <v>10</v>
      </c>
      <c r="L43" s="25"/>
      <c r="M43" s="26"/>
      <c r="N43" s="31"/>
      <c r="O43" s="32"/>
      <c r="P43" s="7"/>
      <c r="Q43" s="8"/>
      <c r="R43" s="37"/>
      <c r="S43" s="38"/>
      <c r="T43" s="45">
        <f t="shared" si="1"/>
        <v>2710</v>
      </c>
      <c r="U43" s="46">
        <f t="shared" si="1"/>
        <v>20</v>
      </c>
      <c r="V43" s="48">
        <v>3</v>
      </c>
      <c r="W43" s="59"/>
    </row>
    <row r="44" spans="1:23" ht="15">
      <c r="A44" s="2">
        <v>4</v>
      </c>
      <c r="B44" s="54" t="s">
        <v>35</v>
      </c>
      <c r="C44" s="56" t="s">
        <v>41</v>
      </c>
      <c r="D44" s="7"/>
      <c r="E44" s="8"/>
      <c r="F44" s="13"/>
      <c r="G44" s="14"/>
      <c r="H44" s="19">
        <v>1655</v>
      </c>
      <c r="I44" s="20">
        <v>9</v>
      </c>
      <c r="J44" s="39">
        <v>750</v>
      </c>
      <c r="K44" s="40">
        <v>9</v>
      </c>
      <c r="L44" s="25"/>
      <c r="M44" s="26"/>
      <c r="N44" s="31"/>
      <c r="O44" s="32"/>
      <c r="P44" s="7"/>
      <c r="Q44" s="8"/>
      <c r="R44" s="37"/>
      <c r="S44" s="38"/>
      <c r="T44" s="45">
        <f t="shared" si="1"/>
        <v>2405</v>
      </c>
      <c r="U44" s="46">
        <f t="shared" si="1"/>
        <v>18</v>
      </c>
      <c r="V44" s="48">
        <v>4</v>
      </c>
      <c r="W44" s="59"/>
    </row>
    <row r="45" spans="1:23" ht="15">
      <c r="A45" s="2">
        <v>5</v>
      </c>
      <c r="B45" s="54"/>
      <c r="C45" s="56"/>
      <c r="D45" s="7"/>
      <c r="E45" s="8"/>
      <c r="F45" s="13"/>
      <c r="G45" s="14"/>
      <c r="H45" s="19"/>
      <c r="I45" s="20"/>
      <c r="J45" s="39"/>
      <c r="K45" s="40"/>
      <c r="L45" s="25"/>
      <c r="M45" s="26"/>
      <c r="N45" s="31"/>
      <c r="O45" s="32"/>
      <c r="P45" s="7"/>
      <c r="Q45" s="8"/>
      <c r="R45" s="37"/>
      <c r="S45" s="38"/>
      <c r="T45" s="45">
        <f t="shared" si="1"/>
        <v>0</v>
      </c>
      <c r="U45" s="46">
        <f t="shared" si="1"/>
        <v>0</v>
      </c>
      <c r="V45" s="48">
        <v>5</v>
      </c>
      <c r="W45" s="59"/>
    </row>
    <row r="46" spans="1:23" ht="15.75" thickBot="1">
      <c r="A46" s="2">
        <v>6</v>
      </c>
      <c r="B46" s="54"/>
      <c r="C46" s="56"/>
      <c r="D46" s="7"/>
      <c r="E46" s="8"/>
      <c r="F46" s="13"/>
      <c r="G46" s="14"/>
      <c r="H46" s="19"/>
      <c r="I46" s="20"/>
      <c r="J46" s="39"/>
      <c r="K46" s="40"/>
      <c r="L46" s="25"/>
      <c r="M46" s="26"/>
      <c r="N46" s="31"/>
      <c r="O46" s="32"/>
      <c r="P46" s="7"/>
      <c r="Q46" s="8"/>
      <c r="R46" s="37"/>
      <c r="S46" s="38"/>
      <c r="T46" s="45">
        <f t="shared" si="1"/>
        <v>0</v>
      </c>
      <c r="U46" s="46">
        <f t="shared" si="1"/>
        <v>0</v>
      </c>
      <c r="V46" s="48">
        <v>6</v>
      </c>
      <c r="W46" s="60"/>
    </row>
  </sheetData>
  <sheetProtection/>
  <mergeCells count="42">
    <mergeCell ref="C1:C2"/>
    <mergeCell ref="A1:A2"/>
    <mergeCell ref="B1:B2"/>
    <mergeCell ref="V1:V2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A26:A27"/>
    <mergeCell ref="B26:B27"/>
    <mergeCell ref="C26:C27"/>
    <mergeCell ref="D26:E26"/>
    <mergeCell ref="F26:G26"/>
    <mergeCell ref="H26:I26"/>
    <mergeCell ref="J26:K26"/>
    <mergeCell ref="L26:M26"/>
    <mergeCell ref="N26:O26"/>
    <mergeCell ref="P26:Q26"/>
    <mergeCell ref="H39:I39"/>
    <mergeCell ref="J39:K39"/>
    <mergeCell ref="L39:M39"/>
    <mergeCell ref="N39:O39"/>
    <mergeCell ref="P39:Q39"/>
    <mergeCell ref="A39:A40"/>
    <mergeCell ref="B39:B40"/>
    <mergeCell ref="C39:C40"/>
    <mergeCell ref="D39:E39"/>
    <mergeCell ref="F39:G39"/>
    <mergeCell ref="W1:W24"/>
    <mergeCell ref="W26:W37"/>
    <mergeCell ref="W39:W46"/>
    <mergeCell ref="R26:S26"/>
    <mergeCell ref="T26:U26"/>
    <mergeCell ref="V26:V27"/>
    <mergeCell ref="R39:S39"/>
    <mergeCell ref="T39:U39"/>
    <mergeCell ref="V39:V40"/>
  </mergeCells>
  <printOptions/>
  <pageMargins left="0.32" right="0.25" top="0.62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2012-09-30T18:40:45Z</dcterms:modified>
  <cp:category/>
  <cp:version/>
  <cp:contentType/>
  <cp:contentStatus/>
</cp:coreProperties>
</file>