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WODY\uścimów 16.09.2018\"/>
    </mc:Choice>
  </mc:AlternateContent>
  <workbookProtection workbookAlgorithmName="SHA-512" workbookHashValue="PR4Tp+WDkC84BQ2f9MXUalTs9orweBvrSK9R45yVK4GIYYrAf0DJSV/rjW5Qa0cmSy8cNsQXhalF/RMLLn39Cg==" workbookSaltValue="Q1wdWDGkNTPCsuCXcJPExQ==" workbookSpinCount="100000" lockStructure="1"/>
  <bookViews>
    <workbookView xWindow="0" yWindow="0" windowWidth="23040" windowHeight="952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P4" i="1" l="1"/>
  <c r="AP3" i="1"/>
  <c r="AP34" i="1" l="1"/>
  <c r="AQ64" i="1"/>
  <c r="AP64" i="1"/>
  <c r="AQ63" i="1"/>
  <c r="AP63" i="1"/>
  <c r="AQ62" i="1"/>
  <c r="AP62" i="1"/>
  <c r="AQ46" i="1"/>
  <c r="AP53" i="1"/>
  <c r="AQ55" i="1"/>
  <c r="AP55" i="1"/>
  <c r="AQ54" i="1"/>
  <c r="AP54" i="1"/>
  <c r="AQ37" i="1"/>
  <c r="AP36" i="1"/>
  <c r="AQ42" i="1"/>
  <c r="AP46" i="1"/>
  <c r="AQ28" i="1"/>
  <c r="AP25" i="1"/>
  <c r="AQ32" i="1"/>
  <c r="AP15" i="1"/>
  <c r="AQ3" i="1"/>
  <c r="AQ4" i="1"/>
  <c r="AQ12" i="1"/>
  <c r="AQ15" i="1"/>
  <c r="AQ16" i="1"/>
  <c r="AQ5" i="1"/>
  <c r="AQ11" i="1"/>
  <c r="AQ23" i="1"/>
  <c r="AQ13" i="1"/>
  <c r="AQ50" i="1"/>
  <c r="AQ21" i="1"/>
  <c r="AQ35" i="1"/>
  <c r="AQ7" i="1"/>
  <c r="AQ26" i="1"/>
  <c r="AQ25" i="1"/>
  <c r="AQ19" i="1"/>
  <c r="AQ6" i="1"/>
  <c r="AQ45" i="1"/>
  <c r="AQ14" i="1"/>
  <c r="AQ27" i="1"/>
  <c r="AQ39" i="1"/>
  <c r="AQ9" i="1"/>
  <c r="AQ8" i="1"/>
  <c r="AQ49" i="1"/>
  <c r="AQ22" i="1"/>
  <c r="AQ52" i="1"/>
  <c r="AQ20" i="1"/>
  <c r="AQ18" i="1"/>
  <c r="AQ24" i="1"/>
  <c r="AQ34" i="1"/>
  <c r="AQ48" i="1"/>
  <c r="AQ33" i="1"/>
  <c r="AQ10" i="1"/>
  <c r="AQ31" i="1"/>
  <c r="AQ30" i="1"/>
  <c r="AQ17" i="1"/>
  <c r="AQ51" i="1"/>
  <c r="AQ41" i="1"/>
  <c r="AQ38" i="1"/>
  <c r="AQ40" i="1"/>
  <c r="AQ36" i="1"/>
  <c r="AQ43" i="1"/>
  <c r="AQ44" i="1"/>
  <c r="AQ56" i="1"/>
  <c r="AQ57" i="1"/>
  <c r="AQ58" i="1"/>
  <c r="AQ47" i="1"/>
  <c r="AQ53" i="1"/>
  <c r="AQ59" i="1"/>
  <c r="AQ60" i="1"/>
  <c r="AQ61" i="1"/>
  <c r="AQ29" i="1"/>
  <c r="AP8" i="1"/>
  <c r="AP18" i="1"/>
  <c r="AP5" i="1"/>
  <c r="AP12" i="1"/>
  <c r="AP21" i="1"/>
  <c r="AP13" i="1"/>
  <c r="AP7" i="1"/>
  <c r="AP11" i="1"/>
  <c r="AP14" i="1"/>
  <c r="AP26" i="1"/>
  <c r="AP27" i="1"/>
  <c r="AP45" i="1"/>
  <c r="AP19" i="1"/>
  <c r="AP10" i="1"/>
  <c r="AP16" i="1"/>
  <c r="AP9" i="1"/>
  <c r="AP22" i="1"/>
  <c r="AP31" i="1"/>
  <c r="AP30" i="1"/>
  <c r="AP23" i="1"/>
  <c r="AP42" i="1"/>
  <c r="AP40" i="1"/>
  <c r="AP24" i="1"/>
  <c r="AP41" i="1"/>
  <c r="AP38" i="1"/>
  <c r="AP43" i="1"/>
  <c r="AP17" i="1"/>
  <c r="AP20" i="1"/>
  <c r="AP44" i="1"/>
  <c r="AP32" i="1"/>
  <c r="AP28" i="1"/>
  <c r="AP39" i="1"/>
  <c r="AP47" i="1"/>
  <c r="AP49" i="1"/>
  <c r="AP50" i="1"/>
  <c r="AP48" i="1"/>
  <c r="AP35" i="1"/>
  <c r="AP37" i="1"/>
  <c r="AP51" i="1"/>
  <c r="AP33" i="1"/>
  <c r="AP56" i="1"/>
  <c r="AP57" i="1"/>
  <c r="AP58" i="1"/>
  <c r="AP29" i="1"/>
  <c r="AP52" i="1"/>
  <c r="AP59" i="1"/>
  <c r="AP60" i="1"/>
  <c r="AP61" i="1"/>
  <c r="AP6" i="1"/>
</calcChain>
</file>

<file path=xl/sharedStrings.xml><?xml version="1.0" encoding="utf-8"?>
<sst xmlns="http://schemas.openxmlformats.org/spreadsheetml/2006/main" count="110" uniqueCount="73">
  <si>
    <t>LP</t>
  </si>
  <si>
    <t>Imię, nazwisko</t>
  </si>
  <si>
    <t>Andrzej Kaliszuk</t>
  </si>
  <si>
    <t>Sławomir Łoziński</t>
  </si>
  <si>
    <t>Ryszard Baran</t>
  </si>
  <si>
    <t>Paweł Kowaluk</t>
  </si>
  <si>
    <t>Jacek Romańczuk</t>
  </si>
  <si>
    <t>Dariusz Chmielarz</t>
  </si>
  <si>
    <t>Krzysztof Banachewicz</t>
  </si>
  <si>
    <t>Waga</t>
  </si>
  <si>
    <t>Miejsce</t>
  </si>
  <si>
    <t>Punkty</t>
  </si>
  <si>
    <t>2. miejsce</t>
  </si>
  <si>
    <t>3. miejsce</t>
  </si>
  <si>
    <t>1. miejsce</t>
  </si>
  <si>
    <t>Adam Drabik</t>
  </si>
  <si>
    <t>Michał Dąbrowski</t>
  </si>
  <si>
    <t>Łukasz Drabik</t>
  </si>
  <si>
    <t>Wynik</t>
  </si>
  <si>
    <t>Rafał Drabik</t>
  </si>
  <si>
    <t>Tomasz Czapski</t>
  </si>
  <si>
    <t>Jerzy Wójciuk</t>
  </si>
  <si>
    <t>Andrzej Najda</t>
  </si>
  <si>
    <t>Białe Uścimowskie 28.01</t>
  </si>
  <si>
    <t>Andrzej Niziuk</t>
  </si>
  <si>
    <t>Krzczeń 18.02</t>
  </si>
  <si>
    <t>Stanisław Kuzioła</t>
  </si>
  <si>
    <t>Grzegorz Chlibiuk</t>
  </si>
  <si>
    <t>Maśluchowskie 11.03</t>
  </si>
  <si>
    <t>Roman Stolarz</t>
  </si>
  <si>
    <t>Mariusz Lipiński</t>
  </si>
  <si>
    <t>Dariusz Kucharzyk</t>
  </si>
  <si>
    <t>Białe Uścimowskie 22.04</t>
  </si>
  <si>
    <t>Andrzej Dzięcioł</t>
  </si>
  <si>
    <t>Zbigniew Mazurkiewicz</t>
  </si>
  <si>
    <t>Krzysztof Głusiuk</t>
  </si>
  <si>
    <t>Janusz Filipowski</t>
  </si>
  <si>
    <t>Radosław Zarębski</t>
  </si>
  <si>
    <t>Grzegorz Stolarz</t>
  </si>
  <si>
    <t>Radosław Abramik</t>
  </si>
  <si>
    <t>Jacek Denko</t>
  </si>
  <si>
    <t>Michał Jawiarczyk</t>
  </si>
  <si>
    <t>Marek Tkaczyk</t>
  </si>
  <si>
    <t>Przemek Uliński</t>
  </si>
  <si>
    <t>Jakub Łoziński</t>
  </si>
  <si>
    <t>Jakub Tkaczyk</t>
  </si>
  <si>
    <t>Łowisko 03.05</t>
  </si>
  <si>
    <t>Dariusz Czapski</t>
  </si>
  <si>
    <t>Sławomir Kutkiewicz</t>
  </si>
  <si>
    <t>Jarosław Grodek</t>
  </si>
  <si>
    <t>Grzegorz Petryszak</t>
  </si>
  <si>
    <t>Marek Trajda</t>
  </si>
  <si>
    <t>Arkadiusz Kosiak</t>
  </si>
  <si>
    <t>Jerzy Gładosz</t>
  </si>
  <si>
    <t>Krzczeń 27.05</t>
  </si>
  <si>
    <t>Marek Czapski</t>
  </si>
  <si>
    <t>Piotr Wizor</t>
  </si>
  <si>
    <t>Kacper Skowronek</t>
  </si>
  <si>
    <t>j. Białe Uścimowskie 17.06</t>
  </si>
  <si>
    <t>Patryk Wiśniewski</t>
  </si>
  <si>
    <t>Piotr Sagan</t>
  </si>
  <si>
    <t>Dratów 14-15.07</t>
  </si>
  <si>
    <t>Andrzej Brówka</t>
  </si>
  <si>
    <t>Łukasz Dąbrowski</t>
  </si>
  <si>
    <t>Andrzej Rymuszka</t>
  </si>
  <si>
    <t>j. Białe Uścimowskie 29.07</t>
  </si>
  <si>
    <t>Sylwester Stolarz</t>
  </si>
  <si>
    <t>j. Krzczeń 12.08</t>
  </si>
  <si>
    <t>Sławomir Mazurek</t>
  </si>
  <si>
    <t>Rafał Tkaczyk</t>
  </si>
  <si>
    <t>j. Dratów 26.08</t>
  </si>
  <si>
    <t>j. Białe Uścimowskie 16.09</t>
  </si>
  <si>
    <t>Łowisko 06.10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</si>
</sst>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m.&quot;"/>
    <numFmt numFmtId="165" formatCode="0&quot;pkt.&quot;"/>
    <numFmt numFmtId="166" formatCode="0.0&quot;pkt.&quot;"/>
    <numFmt numFmtId="167" formatCode="0&quot;g.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0" fillId="0" borderId="4" xfId="0" applyBorder="1" applyAlignment="1">
      <alignment wrapText="1"/>
    </xf>
    <xf numFmtId="0" fontId="0" fillId="2" borderId="6" xfId="0" applyFill="1" applyBorder="1"/>
    <xf numFmtId="0" fontId="0" fillId="2" borderId="7" xfId="0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3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10" fillId="0" borderId="3" xfId="0" applyFont="1" applyBorder="1"/>
    <xf numFmtId="0" fontId="9" fillId="0" borderId="3" xfId="0" applyFont="1" applyFill="1" applyBorder="1"/>
    <xf numFmtId="0" fontId="0" fillId="0" borderId="3" xfId="0" applyFont="1" applyBorder="1"/>
    <xf numFmtId="0" fontId="0" fillId="0" borderId="12" xfId="0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7" borderId="2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65" fontId="5" fillId="7" borderId="13" xfId="0" applyNumberFormat="1" applyFont="1" applyFill="1" applyBorder="1" applyAlignment="1">
      <alignment horizontal="center" vertical="center"/>
    </xf>
    <xf numFmtId="165" fontId="5" fillId="8" borderId="13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165" fontId="5" fillId="6" borderId="13" xfId="0" applyNumberFormat="1" applyFont="1" applyFill="1" applyBorder="1" applyAlignment="1">
      <alignment horizontal="center" vertical="center"/>
    </xf>
    <xf numFmtId="165" fontId="5" fillId="6" borderId="13" xfId="0" applyNumberFormat="1" applyFont="1" applyFill="1" applyBorder="1" applyAlignment="1">
      <alignment horizontal="center"/>
    </xf>
    <xf numFmtId="165" fontId="7" fillId="6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1" fillId="5" borderId="17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65" fontId="0" fillId="5" borderId="24" xfId="0" applyNumberForma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7" borderId="13" xfId="0" applyNumberFormat="1" applyFill="1" applyBorder="1" applyAlignment="1">
      <alignment horizontal="center" vertical="center"/>
    </xf>
    <xf numFmtId="165" fontId="0" fillId="8" borderId="1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12" fillId="5" borderId="26" xfId="0" applyNumberFormat="1" applyFont="1" applyFill="1" applyBorder="1" applyAlignment="1">
      <alignment horizontal="center" vertical="center"/>
    </xf>
    <xf numFmtId="165" fontId="12" fillId="8" borderId="27" xfId="0" applyNumberFormat="1" applyFont="1" applyFill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13" fillId="7" borderId="27" xfId="0" applyNumberFormat="1" applyFont="1" applyFill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164" fontId="11" fillId="9" borderId="1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6" fontId="0" fillId="0" borderId="13" xfId="0" applyNumberFormat="1" applyBorder="1"/>
    <xf numFmtId="164" fontId="6" fillId="6" borderId="23" xfId="0" applyNumberFormat="1" applyFont="1" applyFill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5" fontId="0" fillId="9" borderId="13" xfId="0" applyNumberForma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7" fontId="0" fillId="5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7" fontId="0" fillId="5" borderId="16" xfId="0" applyNumberForma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8" borderId="18" xfId="0" applyNumberFormat="1" applyFill="1" applyBorder="1" applyAlignment="1">
      <alignment horizontal="center" vertical="center"/>
    </xf>
    <xf numFmtId="167" fontId="0" fillId="7" borderId="18" xfId="0" applyNumberFormat="1" applyFill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7" fontId="0" fillId="7" borderId="16" xfId="0" applyNumberFormat="1" applyFill="1" applyBorder="1" applyAlignment="1">
      <alignment horizontal="center" vertical="center"/>
    </xf>
    <xf numFmtId="164" fontId="11" fillId="7" borderId="17" xfId="0" applyNumberFormat="1" applyFont="1" applyFill="1" applyBorder="1" applyAlignment="1">
      <alignment horizontal="center" vertical="center"/>
    </xf>
    <xf numFmtId="167" fontId="0" fillId="9" borderId="18" xfId="0" applyNumberFormat="1" applyFill="1" applyBorder="1" applyAlignment="1">
      <alignment horizontal="center" vertical="center"/>
    </xf>
    <xf numFmtId="167" fontId="0" fillId="5" borderId="18" xfId="0" applyNumberFormat="1" applyFill="1" applyBorder="1" applyAlignment="1">
      <alignment horizontal="center" vertical="center"/>
    </xf>
    <xf numFmtId="165" fontId="0" fillId="7" borderId="24" xfId="0" applyNumberFormat="1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0" fillId="7" borderId="17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7" borderId="19" xfId="0" applyNumberFormat="1" applyFill="1" applyBorder="1" applyAlignment="1">
      <alignment horizontal="center" vertical="center"/>
    </xf>
    <xf numFmtId="0" fontId="0" fillId="0" borderId="29" xfId="0" applyBorder="1"/>
    <xf numFmtId="165" fontId="0" fillId="5" borderId="19" xfId="0" applyNumberFormat="1" applyFill="1" applyBorder="1" applyAlignment="1">
      <alignment horizontal="center" vertical="center"/>
    </xf>
    <xf numFmtId="167" fontId="0" fillId="8" borderId="16" xfId="0" applyNumberFormat="1" applyFill="1" applyBorder="1" applyAlignment="1">
      <alignment horizontal="center" vertical="center"/>
    </xf>
    <xf numFmtId="164" fontId="11" fillId="8" borderId="17" xfId="0" applyNumberFormat="1" applyFont="1" applyFill="1" applyBorder="1" applyAlignment="1">
      <alignment horizontal="center" vertical="center"/>
    </xf>
    <xf numFmtId="165" fontId="0" fillId="8" borderId="28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abSelected="1" topLeftCell="AF1" zoomScaleNormal="100" workbookViewId="0">
      <selection activeCell="AQ4" sqref="AQ4"/>
    </sheetView>
  </sheetViews>
  <sheetFormatPr defaultRowHeight="14.4" x14ac:dyDescent="0.3"/>
  <cols>
    <col min="2" max="2" width="26.44140625" customWidth="1"/>
    <col min="6" max="6" width="9.109375" style="63"/>
    <col min="7" max="7" width="9.109375" style="66"/>
    <col min="8" max="8" width="9.109375" style="69"/>
    <col min="9" max="9" width="8.88671875" style="63"/>
    <col min="10" max="10" width="8.88671875" style="66"/>
    <col min="11" max="11" width="10.44140625" style="70" bestFit="1" customWidth="1"/>
    <col min="12" max="14" width="8.88671875" style="71"/>
    <col min="24" max="24" width="10" customWidth="1"/>
    <col min="39" max="39" width="9.44140625" customWidth="1"/>
    <col min="40" max="40" width="9.88671875" bestFit="1" customWidth="1"/>
    <col min="44" max="44" width="24.88671875" bestFit="1" customWidth="1"/>
  </cols>
  <sheetData>
    <row r="1" spans="1:44" ht="15.6" thickTop="1" thickBot="1" x14ac:dyDescent="0.35">
      <c r="A1" s="7"/>
      <c r="B1" s="8"/>
      <c r="C1" s="141" t="s">
        <v>23</v>
      </c>
      <c r="D1" s="142"/>
      <c r="E1" s="143"/>
      <c r="F1" s="141" t="s">
        <v>25</v>
      </c>
      <c r="G1" s="142"/>
      <c r="H1" s="143"/>
      <c r="I1" s="141" t="s">
        <v>28</v>
      </c>
      <c r="J1" s="144"/>
      <c r="K1" s="145"/>
      <c r="L1" s="146" t="s">
        <v>32</v>
      </c>
      <c r="M1" s="147"/>
      <c r="N1" s="148"/>
      <c r="O1" s="146" t="s">
        <v>46</v>
      </c>
      <c r="P1" s="147"/>
      <c r="Q1" s="148"/>
      <c r="R1" s="146" t="s">
        <v>54</v>
      </c>
      <c r="S1" s="147"/>
      <c r="T1" s="148"/>
      <c r="U1" s="146" t="s">
        <v>58</v>
      </c>
      <c r="V1" s="147"/>
      <c r="W1" s="148"/>
      <c r="X1" s="146" t="s">
        <v>61</v>
      </c>
      <c r="Y1" s="147"/>
      <c r="Z1" s="148"/>
      <c r="AA1" s="146" t="s">
        <v>65</v>
      </c>
      <c r="AB1" s="147"/>
      <c r="AC1" s="148"/>
      <c r="AD1" s="141" t="s">
        <v>67</v>
      </c>
      <c r="AE1" s="144"/>
      <c r="AF1" s="145"/>
      <c r="AG1" s="146" t="s">
        <v>70</v>
      </c>
      <c r="AH1" s="147"/>
      <c r="AI1" s="148"/>
      <c r="AJ1" s="138" t="s">
        <v>71</v>
      </c>
      <c r="AK1" s="139"/>
      <c r="AL1" s="140"/>
      <c r="AM1" s="138" t="s">
        <v>72</v>
      </c>
      <c r="AN1" s="139"/>
      <c r="AO1" s="140"/>
      <c r="AP1" s="5"/>
      <c r="AQ1" s="8"/>
      <c r="AR1" s="25"/>
    </row>
    <row r="2" spans="1:44" ht="15.6" thickTop="1" thickBot="1" x14ac:dyDescent="0.35">
      <c r="A2" s="9" t="s">
        <v>0</v>
      </c>
      <c r="B2" s="10" t="s">
        <v>1</v>
      </c>
      <c r="C2" s="3" t="s">
        <v>9</v>
      </c>
      <c r="D2" s="1" t="s">
        <v>10</v>
      </c>
      <c r="E2" s="4" t="s">
        <v>11</v>
      </c>
      <c r="F2" s="41" t="s">
        <v>9</v>
      </c>
      <c r="G2" s="42" t="s">
        <v>10</v>
      </c>
      <c r="H2" s="43" t="s">
        <v>11</v>
      </c>
      <c r="I2" s="41" t="s">
        <v>9</v>
      </c>
      <c r="J2" s="42" t="s">
        <v>10</v>
      </c>
      <c r="K2" s="47" t="s">
        <v>11</v>
      </c>
      <c r="L2" s="45" t="s">
        <v>9</v>
      </c>
      <c r="M2" s="46" t="s">
        <v>10</v>
      </c>
      <c r="N2" s="47" t="s">
        <v>11</v>
      </c>
      <c r="O2" s="45" t="s">
        <v>9</v>
      </c>
      <c r="P2" s="46" t="s">
        <v>10</v>
      </c>
      <c r="Q2" s="47" t="s">
        <v>11</v>
      </c>
      <c r="R2" s="45" t="s">
        <v>9</v>
      </c>
      <c r="S2" s="46" t="s">
        <v>10</v>
      </c>
      <c r="T2" s="47" t="s">
        <v>11</v>
      </c>
      <c r="U2" s="45" t="s">
        <v>9</v>
      </c>
      <c r="V2" s="46" t="s">
        <v>10</v>
      </c>
      <c r="W2" s="47" t="s">
        <v>11</v>
      </c>
      <c r="X2" s="45" t="s">
        <v>9</v>
      </c>
      <c r="Y2" s="46" t="s">
        <v>10</v>
      </c>
      <c r="Z2" s="47" t="s">
        <v>11</v>
      </c>
      <c r="AA2" s="45" t="s">
        <v>9</v>
      </c>
      <c r="AB2" s="46" t="s">
        <v>10</v>
      </c>
      <c r="AC2" s="47" t="s">
        <v>11</v>
      </c>
      <c r="AD2" s="45" t="s">
        <v>9</v>
      </c>
      <c r="AE2" s="46" t="s">
        <v>10</v>
      </c>
      <c r="AF2" s="47" t="s">
        <v>11</v>
      </c>
      <c r="AG2" s="45" t="s">
        <v>9</v>
      </c>
      <c r="AH2" s="46" t="s">
        <v>10</v>
      </c>
      <c r="AI2" s="47" t="s">
        <v>11</v>
      </c>
      <c r="AJ2" s="129" t="s">
        <v>9</v>
      </c>
      <c r="AK2" s="130" t="s">
        <v>10</v>
      </c>
      <c r="AL2" s="131" t="s">
        <v>11</v>
      </c>
      <c r="AM2" s="129" t="s">
        <v>9</v>
      </c>
      <c r="AN2" s="130" t="s">
        <v>10</v>
      </c>
      <c r="AO2" s="131" t="s">
        <v>11</v>
      </c>
      <c r="AP2" s="6" t="s">
        <v>9</v>
      </c>
      <c r="AQ2" s="24" t="s">
        <v>18</v>
      </c>
      <c r="AR2" s="25"/>
    </row>
    <row r="3" spans="1:44" x14ac:dyDescent="0.3">
      <c r="A3" s="2">
        <v>1</v>
      </c>
      <c r="B3" s="20" t="s">
        <v>2</v>
      </c>
      <c r="C3" s="31">
        <v>2050</v>
      </c>
      <c r="D3" s="32">
        <v>2</v>
      </c>
      <c r="E3" s="35">
        <v>14</v>
      </c>
      <c r="F3" s="52">
        <v>6250</v>
      </c>
      <c r="G3" s="48">
        <v>1</v>
      </c>
      <c r="H3" s="56">
        <v>15</v>
      </c>
      <c r="I3" s="52">
        <v>3200</v>
      </c>
      <c r="J3" s="48">
        <v>1</v>
      </c>
      <c r="K3" s="72">
        <v>15</v>
      </c>
      <c r="L3" s="52">
        <v>5370</v>
      </c>
      <c r="M3" s="48">
        <v>1</v>
      </c>
      <c r="N3" s="56">
        <v>15</v>
      </c>
      <c r="O3" s="85">
        <v>3820</v>
      </c>
      <c r="P3" s="86">
        <v>8</v>
      </c>
      <c r="Q3" s="93">
        <v>7.5</v>
      </c>
      <c r="R3" s="104">
        <v>8835</v>
      </c>
      <c r="S3" s="48">
        <v>1</v>
      </c>
      <c r="T3" s="105">
        <v>15</v>
      </c>
      <c r="U3" s="111">
        <v>3150</v>
      </c>
      <c r="V3" s="86">
        <v>6</v>
      </c>
      <c r="W3" s="113">
        <v>10</v>
      </c>
      <c r="X3" s="114">
        <v>8360</v>
      </c>
      <c r="Y3" s="115">
        <v>3</v>
      </c>
      <c r="Z3" s="118">
        <v>13</v>
      </c>
      <c r="AA3" s="119">
        <v>5240</v>
      </c>
      <c r="AB3" s="120">
        <v>4</v>
      </c>
      <c r="AC3" s="113">
        <v>12</v>
      </c>
      <c r="AD3" s="104">
        <v>7140</v>
      </c>
      <c r="AE3" s="125">
        <v>1</v>
      </c>
      <c r="AF3" s="56">
        <v>15</v>
      </c>
      <c r="AG3" s="114">
        <v>3865</v>
      </c>
      <c r="AH3" s="128">
        <v>3</v>
      </c>
      <c r="AI3" s="118">
        <v>13</v>
      </c>
      <c r="AJ3" s="104">
        <v>6590</v>
      </c>
      <c r="AK3" s="125">
        <v>1</v>
      </c>
      <c r="AL3" s="56">
        <v>15</v>
      </c>
      <c r="AM3" s="135">
        <v>6435</v>
      </c>
      <c r="AN3" s="136">
        <v>2</v>
      </c>
      <c r="AO3" s="137">
        <v>14</v>
      </c>
      <c r="AP3" s="133">
        <f t="shared" ref="AP3:AP34" si="0">SUM(C3,F3,I3,L3,O3,R3,U3,X3,AA3,AD3,AG3,AJ3,AM3)</f>
        <v>70305</v>
      </c>
      <c r="AQ3" s="91">
        <f t="shared" ref="AQ3:AQ34" si="1">SUM(E3,H3,K3,N3,Q3,T3,W3,Z3,AC3,AF3,AI3,AL3,AO3)</f>
        <v>173.5</v>
      </c>
      <c r="AR3" s="27"/>
    </row>
    <row r="4" spans="1:44" x14ac:dyDescent="0.3">
      <c r="A4" s="2">
        <v>2</v>
      </c>
      <c r="B4" s="22" t="s">
        <v>7</v>
      </c>
      <c r="C4" s="14">
        <v>1110</v>
      </c>
      <c r="D4" s="18">
        <v>8</v>
      </c>
      <c r="E4" s="38">
        <v>8</v>
      </c>
      <c r="F4" s="54">
        <v>1750</v>
      </c>
      <c r="G4" s="49">
        <v>7</v>
      </c>
      <c r="H4" s="57">
        <v>9</v>
      </c>
      <c r="I4" s="54">
        <v>2840</v>
      </c>
      <c r="J4" s="49">
        <v>4</v>
      </c>
      <c r="K4" s="74">
        <v>12</v>
      </c>
      <c r="L4" s="54">
        <v>2430</v>
      </c>
      <c r="M4" s="49">
        <v>5</v>
      </c>
      <c r="N4" s="57">
        <v>11</v>
      </c>
      <c r="O4" s="89">
        <v>10880</v>
      </c>
      <c r="P4" s="90">
        <v>1</v>
      </c>
      <c r="Q4" s="94">
        <v>15</v>
      </c>
      <c r="R4" s="106">
        <v>2595</v>
      </c>
      <c r="S4" s="49">
        <v>10</v>
      </c>
      <c r="T4" s="99">
        <v>6</v>
      </c>
      <c r="U4" s="102">
        <v>6000</v>
      </c>
      <c r="V4" s="50">
        <v>3</v>
      </c>
      <c r="W4" s="58">
        <v>13</v>
      </c>
      <c r="X4" s="106">
        <v>7810</v>
      </c>
      <c r="Y4" s="49">
        <v>5</v>
      </c>
      <c r="Z4" s="57">
        <v>11</v>
      </c>
      <c r="AA4" s="106">
        <v>5640</v>
      </c>
      <c r="AB4" s="121">
        <v>2</v>
      </c>
      <c r="AC4" s="57">
        <v>14</v>
      </c>
      <c r="AD4" s="106">
        <v>2730</v>
      </c>
      <c r="AE4" s="121">
        <v>10</v>
      </c>
      <c r="AF4" s="57">
        <v>6</v>
      </c>
      <c r="AG4" s="106">
        <v>3810</v>
      </c>
      <c r="AH4" s="121">
        <v>4</v>
      </c>
      <c r="AI4" s="57">
        <v>12</v>
      </c>
      <c r="AJ4" s="108">
        <v>4460</v>
      </c>
      <c r="AK4" s="126">
        <v>3</v>
      </c>
      <c r="AL4" s="58">
        <v>13</v>
      </c>
      <c r="AM4" s="117">
        <v>8490</v>
      </c>
      <c r="AN4" s="90">
        <v>1</v>
      </c>
      <c r="AO4" s="134">
        <v>15</v>
      </c>
      <c r="AP4" s="133">
        <f>SUM(C4,F4,I4,L4,O4,R4,U4,X4,AA4,AD4,AG4,AJ4,AM4)</f>
        <v>60545</v>
      </c>
      <c r="AQ4" s="91">
        <f>SUM(E4,H4,K4,N4,Q4,T4,W4,Z4,AC4,AF4,AI4,AL4,AO4)</f>
        <v>145</v>
      </c>
      <c r="AR4" s="27"/>
    </row>
    <row r="5" spans="1:44" x14ac:dyDescent="0.3">
      <c r="A5" s="2">
        <v>3</v>
      </c>
      <c r="B5" s="20" t="s">
        <v>4</v>
      </c>
      <c r="C5" s="16">
        <v>2110</v>
      </c>
      <c r="D5" s="17">
        <v>1</v>
      </c>
      <c r="E5" s="37">
        <v>15</v>
      </c>
      <c r="F5" s="54">
        <v>1560</v>
      </c>
      <c r="G5" s="49">
        <v>8</v>
      </c>
      <c r="H5" s="57">
        <v>8</v>
      </c>
      <c r="I5" s="53">
        <v>2870</v>
      </c>
      <c r="J5" s="51">
        <v>3</v>
      </c>
      <c r="K5" s="73">
        <v>13</v>
      </c>
      <c r="L5" s="54">
        <v>1780</v>
      </c>
      <c r="M5" s="49">
        <v>9</v>
      </c>
      <c r="N5" s="57">
        <v>7</v>
      </c>
      <c r="O5" s="54">
        <v>4760</v>
      </c>
      <c r="P5" s="49">
        <v>5</v>
      </c>
      <c r="Q5" s="57">
        <v>11</v>
      </c>
      <c r="R5" s="106">
        <v>0</v>
      </c>
      <c r="S5" s="49">
        <v>0</v>
      </c>
      <c r="T5" s="99">
        <v>0</v>
      </c>
      <c r="U5" s="100">
        <v>6170</v>
      </c>
      <c r="V5" s="51">
        <v>2</v>
      </c>
      <c r="W5" s="59">
        <v>14</v>
      </c>
      <c r="X5" s="116">
        <v>10230</v>
      </c>
      <c r="Y5" s="88">
        <v>2</v>
      </c>
      <c r="Z5" s="95">
        <v>14</v>
      </c>
      <c r="AA5" s="106">
        <v>4300</v>
      </c>
      <c r="AB5" s="121">
        <v>7</v>
      </c>
      <c r="AC5" s="57">
        <v>9</v>
      </c>
      <c r="AD5" s="106">
        <v>0</v>
      </c>
      <c r="AE5" s="121">
        <v>0</v>
      </c>
      <c r="AF5" s="57">
        <v>0</v>
      </c>
      <c r="AG5" s="106">
        <v>3500</v>
      </c>
      <c r="AH5" s="121">
        <v>5</v>
      </c>
      <c r="AI5" s="57">
        <v>11</v>
      </c>
      <c r="AJ5" s="106">
        <v>1890</v>
      </c>
      <c r="AK5" s="121">
        <v>10</v>
      </c>
      <c r="AL5" s="57">
        <v>6</v>
      </c>
      <c r="AM5" s="106">
        <v>2235</v>
      </c>
      <c r="AN5" s="49">
        <v>9</v>
      </c>
      <c r="AO5" s="60">
        <v>7</v>
      </c>
      <c r="AP5" s="133">
        <f>SUM(C5,F5,I5,L5,O5,R5,U5,X5,AA5,AD5,AG5,AJ5,AM5)</f>
        <v>41405</v>
      </c>
      <c r="AQ5" s="91">
        <f>SUM(E5,H5,K5,N5,Q5,T5,W5,Z5,AC5,AF5,AI5,AL5,AO5)</f>
        <v>115</v>
      </c>
      <c r="AR5" s="27"/>
    </row>
    <row r="6" spans="1:44" x14ac:dyDescent="0.3">
      <c r="A6" s="2">
        <v>4</v>
      </c>
      <c r="B6" s="20" t="s">
        <v>5</v>
      </c>
      <c r="C6" s="14">
        <v>1320</v>
      </c>
      <c r="D6" s="18">
        <v>6</v>
      </c>
      <c r="E6" s="38">
        <v>10</v>
      </c>
      <c r="F6" s="53">
        <v>3200</v>
      </c>
      <c r="G6" s="51">
        <v>3</v>
      </c>
      <c r="H6" s="59">
        <v>13</v>
      </c>
      <c r="I6" s="54">
        <v>1780</v>
      </c>
      <c r="J6" s="49">
        <v>9</v>
      </c>
      <c r="K6" s="74">
        <v>7</v>
      </c>
      <c r="L6" s="54">
        <v>1300</v>
      </c>
      <c r="M6" s="49">
        <v>12</v>
      </c>
      <c r="N6" s="57">
        <v>4</v>
      </c>
      <c r="O6" s="54">
        <v>4520</v>
      </c>
      <c r="P6" s="49">
        <v>6</v>
      </c>
      <c r="Q6" s="57">
        <v>10</v>
      </c>
      <c r="R6" s="107">
        <v>6810</v>
      </c>
      <c r="S6" s="51">
        <v>2</v>
      </c>
      <c r="T6" s="101">
        <v>14</v>
      </c>
      <c r="U6" s="98">
        <v>1460</v>
      </c>
      <c r="V6" s="49">
        <v>14</v>
      </c>
      <c r="W6" s="57">
        <v>2</v>
      </c>
      <c r="X6" s="106">
        <v>0</v>
      </c>
      <c r="Y6" s="49">
        <v>0</v>
      </c>
      <c r="Z6" s="57">
        <v>0</v>
      </c>
      <c r="AA6" s="106">
        <v>4650</v>
      </c>
      <c r="AB6" s="121">
        <v>6</v>
      </c>
      <c r="AC6" s="57">
        <v>10</v>
      </c>
      <c r="AD6" s="106">
        <v>3610</v>
      </c>
      <c r="AE6" s="121">
        <v>7</v>
      </c>
      <c r="AF6" s="57">
        <v>9</v>
      </c>
      <c r="AG6" s="106">
        <v>2675</v>
      </c>
      <c r="AH6" s="121">
        <v>8</v>
      </c>
      <c r="AI6" s="57">
        <v>8</v>
      </c>
      <c r="AJ6" s="106">
        <v>2080</v>
      </c>
      <c r="AK6" s="121">
        <v>8</v>
      </c>
      <c r="AL6" s="57">
        <v>8</v>
      </c>
      <c r="AM6" s="108">
        <v>4670</v>
      </c>
      <c r="AN6" s="50">
        <v>3</v>
      </c>
      <c r="AO6" s="132">
        <v>13</v>
      </c>
      <c r="AP6" s="133">
        <f>SUM(C6,F6,I6,L6,O6,R6,U6,X6,AA6,AD6,AG6,AJ6,AM6)</f>
        <v>38075</v>
      </c>
      <c r="AQ6" s="91">
        <f>SUM(E6,H6,K6,N6,Q6,T6,W6,Z6,AC6,AF6,AI6,AL6,AO6)</f>
        <v>108</v>
      </c>
      <c r="AR6" s="29"/>
    </row>
    <row r="7" spans="1:44" x14ac:dyDescent="0.3">
      <c r="A7" s="2">
        <v>5</v>
      </c>
      <c r="B7" s="20" t="s">
        <v>26</v>
      </c>
      <c r="C7" s="14">
        <v>0</v>
      </c>
      <c r="D7" s="18">
        <v>0</v>
      </c>
      <c r="E7" s="38">
        <v>0</v>
      </c>
      <c r="F7" s="54">
        <v>2020</v>
      </c>
      <c r="G7" s="49">
        <v>6</v>
      </c>
      <c r="H7" s="57">
        <v>10</v>
      </c>
      <c r="I7" s="54">
        <v>1610</v>
      </c>
      <c r="J7" s="49">
        <v>12</v>
      </c>
      <c r="K7" s="74">
        <v>4</v>
      </c>
      <c r="L7" s="54">
        <v>1860</v>
      </c>
      <c r="M7" s="49">
        <v>8</v>
      </c>
      <c r="N7" s="57">
        <v>8</v>
      </c>
      <c r="O7" s="54">
        <v>3860</v>
      </c>
      <c r="P7" s="49">
        <v>7</v>
      </c>
      <c r="Q7" s="57">
        <v>9</v>
      </c>
      <c r="R7" s="106">
        <v>3770</v>
      </c>
      <c r="S7" s="49">
        <v>5</v>
      </c>
      <c r="T7" s="99">
        <v>11</v>
      </c>
      <c r="U7" s="98">
        <v>1520</v>
      </c>
      <c r="V7" s="49">
        <v>13</v>
      </c>
      <c r="W7" s="57">
        <v>3</v>
      </c>
      <c r="X7" s="106">
        <v>8030</v>
      </c>
      <c r="Y7" s="49">
        <v>4</v>
      </c>
      <c r="Z7" s="57">
        <v>12</v>
      </c>
      <c r="AA7" s="117">
        <v>5790</v>
      </c>
      <c r="AB7" s="123">
        <v>1</v>
      </c>
      <c r="AC7" s="94">
        <v>15</v>
      </c>
      <c r="AD7" s="106">
        <v>3080</v>
      </c>
      <c r="AE7" s="121">
        <v>8</v>
      </c>
      <c r="AF7" s="57">
        <v>8</v>
      </c>
      <c r="AG7" s="107">
        <v>3930</v>
      </c>
      <c r="AH7" s="127">
        <v>2</v>
      </c>
      <c r="AI7" s="59">
        <v>14</v>
      </c>
      <c r="AJ7" s="106">
        <v>1860</v>
      </c>
      <c r="AK7" s="121">
        <v>11</v>
      </c>
      <c r="AL7" s="57">
        <v>5</v>
      </c>
      <c r="AM7" s="106">
        <v>1585</v>
      </c>
      <c r="AN7" s="49">
        <v>14</v>
      </c>
      <c r="AO7" s="60">
        <v>2</v>
      </c>
      <c r="AP7" s="133">
        <f>SUM(C7,F7,I7,L7,O7,R7,U7,X7,AA7,AD7,AG7,AJ7,AM7)</f>
        <v>38915</v>
      </c>
      <c r="AQ7" s="91">
        <f>SUM(E7,H7,K7,N7,Q7,T7,W7,Z7,AC7,AF7,AI7,AL7,AO7)</f>
        <v>101</v>
      </c>
      <c r="AR7" s="27"/>
    </row>
    <row r="8" spans="1:44" x14ac:dyDescent="0.3">
      <c r="A8" s="2">
        <v>6</v>
      </c>
      <c r="B8" s="20" t="s">
        <v>21</v>
      </c>
      <c r="C8" s="14">
        <v>450</v>
      </c>
      <c r="D8" s="18">
        <v>10</v>
      </c>
      <c r="E8" s="38">
        <v>6</v>
      </c>
      <c r="F8" s="54">
        <v>1270</v>
      </c>
      <c r="G8" s="49">
        <v>10</v>
      </c>
      <c r="H8" s="57">
        <v>6</v>
      </c>
      <c r="I8" s="54">
        <v>2300</v>
      </c>
      <c r="J8" s="49">
        <v>6</v>
      </c>
      <c r="K8" s="74">
        <v>10</v>
      </c>
      <c r="L8" s="54">
        <v>2700</v>
      </c>
      <c r="M8" s="49">
        <v>4</v>
      </c>
      <c r="N8" s="57">
        <v>12</v>
      </c>
      <c r="O8" s="54">
        <v>2740</v>
      </c>
      <c r="P8" s="49">
        <v>16</v>
      </c>
      <c r="Q8" s="57">
        <v>1</v>
      </c>
      <c r="R8" s="106">
        <v>2610</v>
      </c>
      <c r="S8" s="49">
        <v>9</v>
      </c>
      <c r="T8" s="99">
        <v>7</v>
      </c>
      <c r="U8" s="98">
        <v>2240</v>
      </c>
      <c r="V8" s="49">
        <v>9</v>
      </c>
      <c r="W8" s="96">
        <v>6.5</v>
      </c>
      <c r="X8" s="106">
        <v>4015</v>
      </c>
      <c r="Y8" s="49">
        <v>8</v>
      </c>
      <c r="Z8" s="57">
        <v>8</v>
      </c>
      <c r="AA8" s="106">
        <v>5430</v>
      </c>
      <c r="AB8" s="121">
        <v>3</v>
      </c>
      <c r="AC8" s="57">
        <v>13</v>
      </c>
      <c r="AD8" s="106">
        <v>1930</v>
      </c>
      <c r="AE8" s="121">
        <v>14</v>
      </c>
      <c r="AF8" s="57">
        <v>2</v>
      </c>
      <c r="AG8" s="106">
        <v>3240</v>
      </c>
      <c r="AH8" s="121">
        <v>6</v>
      </c>
      <c r="AI8" s="57">
        <v>10</v>
      </c>
      <c r="AJ8" s="106">
        <v>2620</v>
      </c>
      <c r="AK8" s="121">
        <v>7</v>
      </c>
      <c r="AL8" s="57">
        <v>9</v>
      </c>
      <c r="AM8" s="106"/>
      <c r="AN8" s="49"/>
      <c r="AO8" s="60"/>
      <c r="AP8" s="133">
        <f>SUM(C8,F8,I8,L8,O8,R8,U8,X8,AA8,AD8,AG8,AJ8,AM8)</f>
        <v>31545</v>
      </c>
      <c r="AQ8" s="91">
        <f>SUM(E8,H8,K8,N8,Q8,T8,W8,Z8,AC8,AF8,AI8,AL8,AO8)</f>
        <v>90.5</v>
      </c>
      <c r="AR8" s="29"/>
    </row>
    <row r="9" spans="1:44" x14ac:dyDescent="0.3">
      <c r="A9" s="2">
        <v>7</v>
      </c>
      <c r="B9" s="22" t="s">
        <v>3</v>
      </c>
      <c r="C9" s="14">
        <v>350</v>
      </c>
      <c r="D9" s="18">
        <v>11</v>
      </c>
      <c r="E9" s="38">
        <v>5</v>
      </c>
      <c r="F9" s="54">
        <v>1530</v>
      </c>
      <c r="G9" s="49">
        <v>9</v>
      </c>
      <c r="H9" s="57">
        <v>7</v>
      </c>
      <c r="I9" s="54">
        <v>2170</v>
      </c>
      <c r="J9" s="49">
        <v>7</v>
      </c>
      <c r="K9" s="74">
        <v>9</v>
      </c>
      <c r="L9" s="55">
        <v>3410</v>
      </c>
      <c r="M9" s="50">
        <v>2</v>
      </c>
      <c r="N9" s="58">
        <v>14</v>
      </c>
      <c r="O9" s="54">
        <v>940</v>
      </c>
      <c r="P9" s="49">
        <v>26</v>
      </c>
      <c r="Q9" s="57">
        <v>1</v>
      </c>
      <c r="R9" s="108">
        <v>5730</v>
      </c>
      <c r="S9" s="50">
        <v>3</v>
      </c>
      <c r="T9" s="103">
        <v>13</v>
      </c>
      <c r="U9" s="97">
        <v>7020</v>
      </c>
      <c r="V9" s="90">
        <v>1</v>
      </c>
      <c r="W9" s="94">
        <v>15</v>
      </c>
      <c r="X9" s="106">
        <v>0</v>
      </c>
      <c r="Y9" s="49">
        <v>0</v>
      </c>
      <c r="Z9" s="57">
        <v>0</v>
      </c>
      <c r="AA9" s="106">
        <v>0</v>
      </c>
      <c r="AB9" s="121">
        <v>0</v>
      </c>
      <c r="AC9" s="57">
        <v>0</v>
      </c>
      <c r="AD9" s="106">
        <v>2350</v>
      </c>
      <c r="AE9" s="121">
        <v>12</v>
      </c>
      <c r="AF9" s="57">
        <v>4</v>
      </c>
      <c r="AG9" s="106">
        <v>2855</v>
      </c>
      <c r="AH9" s="121">
        <v>7</v>
      </c>
      <c r="AI9" s="57">
        <v>9</v>
      </c>
      <c r="AJ9" s="106">
        <v>1780</v>
      </c>
      <c r="AK9" s="121">
        <v>12</v>
      </c>
      <c r="AL9" s="57">
        <v>4</v>
      </c>
      <c r="AM9" s="106"/>
      <c r="AN9" s="49"/>
      <c r="AO9" s="60"/>
      <c r="AP9" s="133">
        <f>SUM(C9,F9,I9,L9,O9,R9,U9,X9,AA9,AD9,AG9,AJ9,AM9)</f>
        <v>28135</v>
      </c>
      <c r="AQ9" s="91">
        <f>SUM(E9,H9,K9,N9,Q9,T9,W9,Z9,AC9,AF9,AI9,AL9,AO9)</f>
        <v>81</v>
      </c>
      <c r="AR9" s="27"/>
    </row>
    <row r="10" spans="1:44" x14ac:dyDescent="0.3">
      <c r="A10" s="2">
        <v>8</v>
      </c>
      <c r="B10" s="23" t="s">
        <v>30</v>
      </c>
      <c r="C10" s="15">
        <v>0</v>
      </c>
      <c r="D10" s="19">
        <v>0</v>
      </c>
      <c r="E10" s="38">
        <v>0</v>
      </c>
      <c r="F10" s="54">
        <v>0</v>
      </c>
      <c r="G10" s="49">
        <v>0</v>
      </c>
      <c r="H10" s="57">
        <v>0</v>
      </c>
      <c r="I10" s="54">
        <v>1720</v>
      </c>
      <c r="J10" s="49">
        <v>10</v>
      </c>
      <c r="K10" s="77">
        <v>6</v>
      </c>
      <c r="L10" s="54">
        <v>1710</v>
      </c>
      <c r="M10" s="49">
        <v>10</v>
      </c>
      <c r="N10" s="57">
        <v>6</v>
      </c>
      <c r="O10" s="54">
        <v>3280</v>
      </c>
      <c r="P10" s="49">
        <v>10</v>
      </c>
      <c r="Q10" s="57">
        <v>6</v>
      </c>
      <c r="R10" s="106">
        <v>3625</v>
      </c>
      <c r="S10" s="49">
        <v>6</v>
      </c>
      <c r="T10" s="99">
        <v>10</v>
      </c>
      <c r="U10" s="98">
        <v>3420</v>
      </c>
      <c r="V10" s="49">
        <v>5</v>
      </c>
      <c r="W10" s="57">
        <v>11</v>
      </c>
      <c r="X10" s="106">
        <v>3640</v>
      </c>
      <c r="Y10" s="49">
        <v>10</v>
      </c>
      <c r="Z10" s="57">
        <v>6</v>
      </c>
      <c r="AA10" s="106">
        <v>2150</v>
      </c>
      <c r="AB10" s="121">
        <v>13</v>
      </c>
      <c r="AC10" s="57">
        <v>3</v>
      </c>
      <c r="AD10" s="106">
        <v>3700</v>
      </c>
      <c r="AE10" s="121">
        <v>5</v>
      </c>
      <c r="AF10" s="57">
        <v>11</v>
      </c>
      <c r="AG10" s="106">
        <v>2315</v>
      </c>
      <c r="AH10" s="121">
        <v>10</v>
      </c>
      <c r="AI10" s="57">
        <v>6</v>
      </c>
      <c r="AJ10" s="106">
        <v>2840</v>
      </c>
      <c r="AK10" s="121">
        <v>5</v>
      </c>
      <c r="AL10" s="57">
        <v>11</v>
      </c>
      <c r="AM10" s="106">
        <v>1325</v>
      </c>
      <c r="AN10" s="49">
        <v>16</v>
      </c>
      <c r="AO10" s="60">
        <v>1</v>
      </c>
      <c r="AP10" s="133">
        <f>SUM(C10,F10,I10,L10,O10,R10,U10,X10,AA10,AD10,AG10,AJ10,AM10)</f>
        <v>29725</v>
      </c>
      <c r="AQ10" s="91">
        <f>SUM(E10,H10,K10,N10,Q10,T10,W10,Z10,AC10,AF10,AI10,AL10,AO10)</f>
        <v>77</v>
      </c>
      <c r="AR10" s="28"/>
    </row>
    <row r="11" spans="1:44" x14ac:dyDescent="0.3">
      <c r="A11" s="2">
        <v>9</v>
      </c>
      <c r="B11" s="21" t="s">
        <v>19</v>
      </c>
      <c r="C11" s="14">
        <v>0</v>
      </c>
      <c r="D11" s="18">
        <v>0</v>
      </c>
      <c r="E11" s="38">
        <v>0</v>
      </c>
      <c r="F11" s="54">
        <v>2730</v>
      </c>
      <c r="G11" s="49">
        <v>4</v>
      </c>
      <c r="H11" s="57">
        <v>12</v>
      </c>
      <c r="I11" s="54">
        <v>0</v>
      </c>
      <c r="J11" s="49">
        <v>0</v>
      </c>
      <c r="K11" s="76">
        <v>0</v>
      </c>
      <c r="L11" s="54">
        <v>0</v>
      </c>
      <c r="M11" s="49">
        <v>0</v>
      </c>
      <c r="N11" s="57">
        <v>0</v>
      </c>
      <c r="O11" s="54">
        <v>0</v>
      </c>
      <c r="P11" s="49">
        <v>0</v>
      </c>
      <c r="Q11" s="57">
        <v>0</v>
      </c>
      <c r="R11" s="106">
        <v>0</v>
      </c>
      <c r="S11" s="49">
        <v>0</v>
      </c>
      <c r="T11" s="99">
        <v>0</v>
      </c>
      <c r="U11" s="98">
        <v>4000</v>
      </c>
      <c r="V11" s="49">
        <v>4</v>
      </c>
      <c r="W11" s="57">
        <v>12</v>
      </c>
      <c r="X11" s="106">
        <v>4940</v>
      </c>
      <c r="Y11" s="49">
        <v>7</v>
      </c>
      <c r="Z11" s="57">
        <v>9</v>
      </c>
      <c r="AA11" s="106">
        <v>2700</v>
      </c>
      <c r="AB11" s="121">
        <v>10</v>
      </c>
      <c r="AC11" s="57">
        <v>6</v>
      </c>
      <c r="AD11" s="116">
        <v>6030</v>
      </c>
      <c r="AE11" s="124">
        <v>2</v>
      </c>
      <c r="AF11" s="95">
        <v>14</v>
      </c>
      <c r="AG11" s="117">
        <v>4840</v>
      </c>
      <c r="AH11" s="123">
        <v>1</v>
      </c>
      <c r="AI11" s="94">
        <v>15</v>
      </c>
      <c r="AJ11" s="106">
        <v>1950</v>
      </c>
      <c r="AK11" s="121">
        <v>9</v>
      </c>
      <c r="AL11" s="57">
        <v>7</v>
      </c>
      <c r="AM11" s="106"/>
      <c r="AN11" s="49"/>
      <c r="AO11" s="60"/>
      <c r="AP11" s="133">
        <f>SUM(C11,F11,I11,L11,O11,R11,U11,X11,AA11,AD11,AG11,AJ11,AM11)</f>
        <v>27190</v>
      </c>
      <c r="AQ11" s="91">
        <f>SUM(E11,H11,K11,N11,Q11,T11,W11,Z11,AC11,AF11,AI11,AL11,AO11)</f>
        <v>75</v>
      </c>
      <c r="AR11" s="29"/>
    </row>
    <row r="12" spans="1:44" x14ac:dyDescent="0.3">
      <c r="A12" s="2">
        <v>10</v>
      </c>
      <c r="B12" s="21" t="s">
        <v>20</v>
      </c>
      <c r="C12" s="14">
        <v>1310</v>
      </c>
      <c r="D12" s="18">
        <v>7</v>
      </c>
      <c r="E12" s="38">
        <v>9</v>
      </c>
      <c r="F12" s="54">
        <v>0</v>
      </c>
      <c r="G12" s="49">
        <v>0</v>
      </c>
      <c r="H12" s="57">
        <v>0</v>
      </c>
      <c r="I12" s="55">
        <v>2980</v>
      </c>
      <c r="J12" s="50">
        <v>2</v>
      </c>
      <c r="K12" s="75">
        <v>14</v>
      </c>
      <c r="L12" s="53">
        <v>3230</v>
      </c>
      <c r="M12" s="51">
        <v>3</v>
      </c>
      <c r="N12" s="59">
        <v>13</v>
      </c>
      <c r="O12" s="54">
        <v>5200</v>
      </c>
      <c r="P12" s="49">
        <v>4</v>
      </c>
      <c r="Q12" s="57">
        <v>12</v>
      </c>
      <c r="R12" s="106">
        <v>3330</v>
      </c>
      <c r="S12" s="49">
        <v>7</v>
      </c>
      <c r="T12" s="99">
        <v>9</v>
      </c>
      <c r="U12" s="98">
        <v>2830</v>
      </c>
      <c r="V12" s="49">
        <v>7</v>
      </c>
      <c r="W12" s="57">
        <v>9</v>
      </c>
      <c r="X12" s="106">
        <v>0</v>
      </c>
      <c r="Y12" s="49">
        <v>0</v>
      </c>
      <c r="Z12" s="57">
        <v>0</v>
      </c>
      <c r="AA12" s="106">
        <v>0</v>
      </c>
      <c r="AB12" s="121">
        <v>0</v>
      </c>
      <c r="AC12" s="57">
        <v>0</v>
      </c>
      <c r="AD12" s="106">
        <v>2760</v>
      </c>
      <c r="AE12" s="121">
        <v>9</v>
      </c>
      <c r="AF12" s="57">
        <v>7</v>
      </c>
      <c r="AG12" s="106">
        <v>0</v>
      </c>
      <c r="AH12" s="121">
        <v>0</v>
      </c>
      <c r="AI12" s="57">
        <v>0</v>
      </c>
      <c r="AJ12" s="106">
        <v>1560</v>
      </c>
      <c r="AK12" s="121">
        <v>17</v>
      </c>
      <c r="AL12" s="57">
        <v>1</v>
      </c>
      <c r="AM12" s="106"/>
      <c r="AN12" s="49"/>
      <c r="AO12" s="60"/>
      <c r="AP12" s="133">
        <f>SUM(C12,F12,I12,L12,O12,R12,U12,X12,AA12,AD12,AG12,AJ12,AM12)</f>
        <v>23200</v>
      </c>
      <c r="AQ12" s="91">
        <f>SUM(E12,H12,K12,N12,Q12,T12,W12,Z12,AC12,AF12,AI12,AL12,AO12)</f>
        <v>74</v>
      </c>
      <c r="AR12" s="29"/>
    </row>
    <row r="13" spans="1:44" x14ac:dyDescent="0.3">
      <c r="A13" s="2">
        <v>11</v>
      </c>
      <c r="B13" s="20" t="s">
        <v>6</v>
      </c>
      <c r="C13" s="14">
        <v>500</v>
      </c>
      <c r="D13" s="92">
        <v>9</v>
      </c>
      <c r="E13" s="38">
        <v>7</v>
      </c>
      <c r="F13" s="54">
        <v>2100</v>
      </c>
      <c r="G13" s="49">
        <v>5</v>
      </c>
      <c r="H13" s="57">
        <v>11</v>
      </c>
      <c r="I13" s="54">
        <v>1630</v>
      </c>
      <c r="J13" s="49">
        <v>11</v>
      </c>
      <c r="K13" s="74">
        <v>5</v>
      </c>
      <c r="L13" s="54">
        <v>600</v>
      </c>
      <c r="M13" s="49">
        <v>23</v>
      </c>
      <c r="N13" s="57">
        <v>1</v>
      </c>
      <c r="O13" s="54">
        <v>3120</v>
      </c>
      <c r="P13" s="49">
        <v>13</v>
      </c>
      <c r="Q13" s="57">
        <v>3</v>
      </c>
      <c r="R13" s="106">
        <v>0</v>
      </c>
      <c r="S13" s="49">
        <v>0</v>
      </c>
      <c r="T13" s="99">
        <v>0</v>
      </c>
      <c r="U13" s="98">
        <v>1440</v>
      </c>
      <c r="V13" s="49">
        <v>15</v>
      </c>
      <c r="W13" s="57">
        <v>1</v>
      </c>
      <c r="X13" s="106">
        <v>2335</v>
      </c>
      <c r="Y13" s="49">
        <v>12</v>
      </c>
      <c r="Z13" s="57">
        <v>4</v>
      </c>
      <c r="AA13" s="106">
        <v>2535</v>
      </c>
      <c r="AB13" s="121">
        <v>12</v>
      </c>
      <c r="AC13" s="57">
        <v>4</v>
      </c>
      <c r="AD13" s="106">
        <v>5340</v>
      </c>
      <c r="AE13" s="121">
        <v>4</v>
      </c>
      <c r="AF13" s="57">
        <v>12</v>
      </c>
      <c r="AG13" s="106">
        <v>1580</v>
      </c>
      <c r="AH13" s="121">
        <v>12</v>
      </c>
      <c r="AI13" s="57">
        <v>4</v>
      </c>
      <c r="AJ13" s="106">
        <v>1610</v>
      </c>
      <c r="AK13" s="121">
        <v>15</v>
      </c>
      <c r="AL13" s="57">
        <v>1</v>
      </c>
      <c r="AM13" s="106">
        <v>1610</v>
      </c>
      <c r="AN13" s="49">
        <v>13</v>
      </c>
      <c r="AO13" s="60">
        <v>3</v>
      </c>
      <c r="AP13" s="133">
        <f>SUM(C13,F13,I13,L13,O13,R13,U13,X13,AA13,AD13,AG13,AJ13,AM13)</f>
        <v>24400</v>
      </c>
      <c r="AQ13" s="91">
        <f>SUM(E13,H13,K13,N13,Q13,T13,W13,Z13,AC13,AF13,AI13,AL13,AO13)</f>
        <v>56</v>
      </c>
      <c r="AR13" s="29"/>
    </row>
    <row r="14" spans="1:44" x14ac:dyDescent="0.3">
      <c r="A14" s="2">
        <v>12</v>
      </c>
      <c r="B14" s="22" t="s">
        <v>68</v>
      </c>
      <c r="C14" s="14">
        <v>0</v>
      </c>
      <c r="D14" s="18">
        <v>0</v>
      </c>
      <c r="E14" s="38">
        <v>0</v>
      </c>
      <c r="F14" s="54">
        <v>0</v>
      </c>
      <c r="G14" s="49">
        <v>0</v>
      </c>
      <c r="H14" s="57">
        <v>0</v>
      </c>
      <c r="I14" s="54">
        <v>2400</v>
      </c>
      <c r="J14" s="49">
        <v>5</v>
      </c>
      <c r="K14" s="74">
        <v>11</v>
      </c>
      <c r="L14" s="54">
        <v>1100</v>
      </c>
      <c r="M14" s="49">
        <v>13</v>
      </c>
      <c r="N14" s="57">
        <v>3</v>
      </c>
      <c r="O14" s="54">
        <v>3180</v>
      </c>
      <c r="P14" s="49">
        <v>12</v>
      </c>
      <c r="Q14" s="57">
        <v>4</v>
      </c>
      <c r="R14" s="106">
        <v>0</v>
      </c>
      <c r="S14" s="49">
        <v>0</v>
      </c>
      <c r="T14" s="99">
        <v>0</v>
      </c>
      <c r="U14" s="98">
        <v>1600</v>
      </c>
      <c r="V14" s="49">
        <v>12</v>
      </c>
      <c r="W14" s="57">
        <v>4</v>
      </c>
      <c r="X14" s="106">
        <v>0</v>
      </c>
      <c r="Y14" s="49">
        <v>0</v>
      </c>
      <c r="Z14" s="57">
        <v>0</v>
      </c>
      <c r="AA14" s="106">
        <v>2750</v>
      </c>
      <c r="AB14" s="121">
        <v>9</v>
      </c>
      <c r="AC14" s="57">
        <v>7</v>
      </c>
      <c r="AD14" s="106">
        <v>3670</v>
      </c>
      <c r="AE14" s="121">
        <v>6</v>
      </c>
      <c r="AF14" s="57">
        <v>10</v>
      </c>
      <c r="AG14" s="106">
        <v>0</v>
      </c>
      <c r="AH14" s="121">
        <v>0</v>
      </c>
      <c r="AI14" s="57">
        <v>0</v>
      </c>
      <c r="AJ14" s="106">
        <v>2770</v>
      </c>
      <c r="AK14" s="121">
        <v>6</v>
      </c>
      <c r="AL14" s="57">
        <v>10</v>
      </c>
      <c r="AM14" s="106">
        <v>1665</v>
      </c>
      <c r="AN14" s="49">
        <v>12</v>
      </c>
      <c r="AO14" s="60">
        <v>4</v>
      </c>
      <c r="AP14" s="133">
        <f>SUM(C14,F14,I14,L14,O14,R14,U14,X14,AA14,AD14,AG14,AJ14,AM14)</f>
        <v>19135</v>
      </c>
      <c r="AQ14" s="91">
        <f>SUM(E14,H14,K14,N14,Q14,T14,W14,Z14,AC14,AF14,AI14,AL14,AO14)</f>
        <v>53</v>
      </c>
      <c r="AR14" s="29"/>
    </row>
    <row r="15" spans="1:44" x14ac:dyDescent="0.3">
      <c r="A15" s="2">
        <v>13</v>
      </c>
      <c r="B15" s="23" t="s">
        <v>64</v>
      </c>
      <c r="C15" s="14"/>
      <c r="D15" s="18"/>
      <c r="E15" s="38"/>
      <c r="F15" s="61"/>
      <c r="G15" s="64"/>
      <c r="H15" s="67"/>
      <c r="I15" s="61"/>
      <c r="J15" s="44"/>
      <c r="K15" s="81"/>
      <c r="L15" s="54"/>
      <c r="M15" s="49"/>
      <c r="N15" s="57"/>
      <c r="O15" s="54"/>
      <c r="P15" s="49"/>
      <c r="Q15" s="57"/>
      <c r="R15" s="106"/>
      <c r="S15" s="49"/>
      <c r="T15" s="99"/>
      <c r="U15" s="98"/>
      <c r="V15" s="49"/>
      <c r="W15" s="57"/>
      <c r="X15" s="117">
        <v>25170</v>
      </c>
      <c r="Y15" s="90">
        <v>1</v>
      </c>
      <c r="Z15" s="94">
        <v>15</v>
      </c>
      <c r="AA15" s="106">
        <v>5085</v>
      </c>
      <c r="AB15" s="121">
        <v>5</v>
      </c>
      <c r="AC15" s="57">
        <v>11</v>
      </c>
      <c r="AD15" s="108">
        <v>5380</v>
      </c>
      <c r="AE15" s="126">
        <v>3</v>
      </c>
      <c r="AF15" s="58">
        <v>13</v>
      </c>
      <c r="AG15" s="106">
        <v>0</v>
      </c>
      <c r="AH15" s="121">
        <v>0</v>
      </c>
      <c r="AI15" s="57">
        <v>0</v>
      </c>
      <c r="AJ15" s="106"/>
      <c r="AK15" s="121"/>
      <c r="AL15" s="57"/>
      <c r="AM15" s="106">
        <v>2875</v>
      </c>
      <c r="AN15" s="49">
        <v>7</v>
      </c>
      <c r="AO15" s="60">
        <v>9</v>
      </c>
      <c r="AP15" s="133">
        <f>SUM(C15,F15,I15,L15,O15,R15,U15,X15,AA15,AD15,AG15,AJ15,AM15)</f>
        <v>38510</v>
      </c>
      <c r="AQ15" s="91">
        <f>SUM(E15,H15,K15,N15,Q15,T15,W15,Z15,AC15,AF15,AI15,AL15,AO15)</f>
        <v>48</v>
      </c>
      <c r="AR15" s="29"/>
    </row>
    <row r="16" spans="1:44" x14ac:dyDescent="0.3">
      <c r="A16" s="2">
        <v>14</v>
      </c>
      <c r="B16" s="20" t="s">
        <v>24</v>
      </c>
      <c r="C16" s="14">
        <v>100</v>
      </c>
      <c r="D16" s="18">
        <v>12</v>
      </c>
      <c r="E16" s="38">
        <v>4</v>
      </c>
      <c r="F16" s="54">
        <v>0</v>
      </c>
      <c r="G16" s="49">
        <v>16</v>
      </c>
      <c r="H16" s="57">
        <v>1</v>
      </c>
      <c r="I16" s="54">
        <v>1080</v>
      </c>
      <c r="J16" s="49">
        <v>17</v>
      </c>
      <c r="K16" s="74">
        <v>1</v>
      </c>
      <c r="L16" s="54">
        <v>770</v>
      </c>
      <c r="M16" s="49">
        <v>20</v>
      </c>
      <c r="N16" s="57">
        <v>1</v>
      </c>
      <c r="O16" s="54">
        <v>1500</v>
      </c>
      <c r="P16" s="49">
        <v>21</v>
      </c>
      <c r="Q16" s="57">
        <v>1</v>
      </c>
      <c r="R16" s="106">
        <v>5360</v>
      </c>
      <c r="S16" s="49">
        <v>4</v>
      </c>
      <c r="T16" s="99">
        <v>12</v>
      </c>
      <c r="U16" s="98">
        <v>2290</v>
      </c>
      <c r="V16" s="49">
        <v>8</v>
      </c>
      <c r="W16" s="57">
        <v>8</v>
      </c>
      <c r="X16" s="106">
        <v>2825</v>
      </c>
      <c r="Y16" s="49">
        <v>11</v>
      </c>
      <c r="Z16" s="57">
        <v>5</v>
      </c>
      <c r="AA16" s="106">
        <v>490</v>
      </c>
      <c r="AB16" s="121">
        <v>18</v>
      </c>
      <c r="AC16" s="57">
        <v>1</v>
      </c>
      <c r="AD16" s="106">
        <v>2500</v>
      </c>
      <c r="AE16" s="121">
        <v>11</v>
      </c>
      <c r="AF16" s="57">
        <v>5</v>
      </c>
      <c r="AG16" s="106">
        <v>0</v>
      </c>
      <c r="AH16" s="121">
        <v>20</v>
      </c>
      <c r="AI16" s="57">
        <v>1</v>
      </c>
      <c r="AJ16" s="106">
        <v>1730</v>
      </c>
      <c r="AK16" s="121">
        <v>14</v>
      </c>
      <c r="AL16" s="57">
        <v>2</v>
      </c>
      <c r="AM16" s="106">
        <v>1375</v>
      </c>
      <c r="AN16" s="49">
        <v>15</v>
      </c>
      <c r="AO16" s="60">
        <v>1</v>
      </c>
      <c r="AP16" s="133">
        <f>SUM(C16,F16,I16,L16,O16,R16,U16,X16,AA16,AD16,AG16,AJ16,AM16)</f>
        <v>20020</v>
      </c>
      <c r="AQ16" s="91">
        <f>SUM(E16,H16,K16,N16,Q16,T16,W16,Z16,AC16,AF16,AI16,AL16,AO16)</f>
        <v>43</v>
      </c>
      <c r="AR16" s="29"/>
    </row>
    <row r="17" spans="1:44" x14ac:dyDescent="0.3">
      <c r="A17" s="2">
        <v>15</v>
      </c>
      <c r="B17" s="22" t="s">
        <v>42</v>
      </c>
      <c r="C17" s="14">
        <v>0</v>
      </c>
      <c r="D17" s="18">
        <v>0</v>
      </c>
      <c r="E17" s="38">
        <v>0</v>
      </c>
      <c r="F17" s="61">
        <v>0</v>
      </c>
      <c r="G17" s="64">
        <v>0</v>
      </c>
      <c r="H17" s="67">
        <v>0</v>
      </c>
      <c r="I17" s="61">
        <v>0</v>
      </c>
      <c r="J17" s="44">
        <v>0</v>
      </c>
      <c r="K17" s="81">
        <v>0</v>
      </c>
      <c r="L17" s="54">
        <v>600</v>
      </c>
      <c r="M17" s="49">
        <v>23</v>
      </c>
      <c r="N17" s="57">
        <v>1</v>
      </c>
      <c r="O17" s="54">
        <v>3200</v>
      </c>
      <c r="P17" s="49">
        <v>11</v>
      </c>
      <c r="Q17" s="57">
        <v>5</v>
      </c>
      <c r="R17" s="106">
        <v>0</v>
      </c>
      <c r="S17" s="49">
        <v>0</v>
      </c>
      <c r="T17" s="99">
        <v>0</v>
      </c>
      <c r="U17" s="98">
        <v>630</v>
      </c>
      <c r="V17" s="49">
        <v>19</v>
      </c>
      <c r="W17" s="57">
        <v>1</v>
      </c>
      <c r="X17" s="106">
        <v>0</v>
      </c>
      <c r="Y17" s="49">
        <v>0</v>
      </c>
      <c r="Z17" s="57">
        <v>0</v>
      </c>
      <c r="AA17" s="106">
        <v>980</v>
      </c>
      <c r="AB17" s="121">
        <v>17</v>
      </c>
      <c r="AC17" s="57">
        <v>1</v>
      </c>
      <c r="AD17" s="106">
        <v>820</v>
      </c>
      <c r="AE17" s="121">
        <v>19</v>
      </c>
      <c r="AF17" s="57">
        <v>1</v>
      </c>
      <c r="AG17" s="106">
        <v>0</v>
      </c>
      <c r="AH17" s="121">
        <v>20</v>
      </c>
      <c r="AI17" s="57">
        <v>1</v>
      </c>
      <c r="AJ17" s="107">
        <v>5490</v>
      </c>
      <c r="AK17" s="127">
        <v>2</v>
      </c>
      <c r="AL17" s="59">
        <v>14</v>
      </c>
      <c r="AM17" s="106">
        <v>2990</v>
      </c>
      <c r="AN17" s="49">
        <v>6</v>
      </c>
      <c r="AO17" s="60">
        <v>10</v>
      </c>
      <c r="AP17" s="133">
        <f>SUM(C17,F17,I17,L17,O17,R17,U17,X17,AA17,AD17,AG17,AJ17,AM17)</f>
        <v>14710</v>
      </c>
      <c r="AQ17" s="91">
        <f>SUM(E17,H17,K17,N17,Q17,T17,W17,Z17,AC17,AF17,AI17,AL17,AO17)</f>
        <v>34</v>
      </c>
      <c r="AR17" s="28"/>
    </row>
    <row r="18" spans="1:44" x14ac:dyDescent="0.3">
      <c r="A18" s="2">
        <v>16</v>
      </c>
      <c r="B18" s="22" t="s">
        <v>17</v>
      </c>
      <c r="C18" s="33">
        <v>1910</v>
      </c>
      <c r="D18" s="34">
        <v>3</v>
      </c>
      <c r="E18" s="36">
        <v>13</v>
      </c>
      <c r="F18" s="55">
        <v>4650</v>
      </c>
      <c r="G18" s="50">
        <v>2</v>
      </c>
      <c r="H18" s="58">
        <v>14</v>
      </c>
      <c r="I18" s="54">
        <v>1600</v>
      </c>
      <c r="J18" s="49">
        <v>13</v>
      </c>
      <c r="K18" s="74">
        <v>3</v>
      </c>
      <c r="L18" s="54">
        <v>0</v>
      </c>
      <c r="M18" s="49">
        <v>0</v>
      </c>
      <c r="N18" s="57">
        <v>0</v>
      </c>
      <c r="O18" s="54">
        <v>0</v>
      </c>
      <c r="P18" s="49">
        <v>0</v>
      </c>
      <c r="Q18" s="57">
        <v>0</v>
      </c>
      <c r="R18" s="106">
        <v>0</v>
      </c>
      <c r="S18" s="49">
        <v>0</v>
      </c>
      <c r="T18" s="99">
        <v>0</v>
      </c>
      <c r="U18" s="98">
        <v>0</v>
      </c>
      <c r="V18" s="49">
        <v>0</v>
      </c>
      <c r="W18" s="57">
        <v>0</v>
      </c>
      <c r="X18" s="106">
        <v>0</v>
      </c>
      <c r="Y18" s="49">
        <v>17</v>
      </c>
      <c r="Z18" s="57">
        <v>1</v>
      </c>
      <c r="AA18" s="106">
        <v>0</v>
      </c>
      <c r="AB18" s="121">
        <v>0</v>
      </c>
      <c r="AC18" s="57">
        <v>0</v>
      </c>
      <c r="AD18" s="106">
        <v>0</v>
      </c>
      <c r="AE18" s="121">
        <v>0</v>
      </c>
      <c r="AF18" s="57">
        <v>0</v>
      </c>
      <c r="AG18" s="106">
        <v>0</v>
      </c>
      <c r="AH18" s="121">
        <v>0</v>
      </c>
      <c r="AI18" s="57">
        <v>0</v>
      </c>
      <c r="AJ18" s="106"/>
      <c r="AK18" s="121"/>
      <c r="AL18" s="57"/>
      <c r="AM18" s="106"/>
      <c r="AN18" s="49"/>
      <c r="AO18" s="60"/>
      <c r="AP18" s="133">
        <f>SUM(C18,F18,I18,L18,O18,R18,U18,X18,AA18,AD18,AG18,AJ18,AM18)</f>
        <v>8160</v>
      </c>
      <c r="AQ18" s="91">
        <f>SUM(E18,H18,K18,N18,Q18,T18,W18,Z18,AC18,AF18,AI18,AL18,AO18)</f>
        <v>31</v>
      </c>
      <c r="AR18" s="28"/>
    </row>
    <row r="19" spans="1:44" x14ac:dyDescent="0.3">
      <c r="A19" s="2">
        <v>17</v>
      </c>
      <c r="B19" s="21" t="s">
        <v>15</v>
      </c>
      <c r="C19" s="14">
        <v>1660</v>
      </c>
      <c r="D19" s="18">
        <v>4</v>
      </c>
      <c r="E19" s="38">
        <v>12</v>
      </c>
      <c r="F19" s="54">
        <v>1000</v>
      </c>
      <c r="G19" s="49">
        <v>11</v>
      </c>
      <c r="H19" s="57">
        <v>5</v>
      </c>
      <c r="I19" s="54">
        <v>1380</v>
      </c>
      <c r="J19" s="49">
        <v>15</v>
      </c>
      <c r="K19" s="74">
        <v>1</v>
      </c>
      <c r="L19" s="54">
        <v>0</v>
      </c>
      <c r="M19" s="49">
        <v>0</v>
      </c>
      <c r="N19" s="57">
        <v>0</v>
      </c>
      <c r="O19" s="54">
        <v>0</v>
      </c>
      <c r="P19" s="49">
        <v>0</v>
      </c>
      <c r="Q19" s="57">
        <v>0</v>
      </c>
      <c r="R19" s="106">
        <v>0</v>
      </c>
      <c r="S19" s="49">
        <v>0</v>
      </c>
      <c r="T19" s="99">
        <v>0</v>
      </c>
      <c r="U19" s="98">
        <v>0</v>
      </c>
      <c r="V19" s="49">
        <v>0</v>
      </c>
      <c r="W19" s="57">
        <v>0</v>
      </c>
      <c r="X19" s="106">
        <v>0</v>
      </c>
      <c r="Y19" s="49">
        <v>0</v>
      </c>
      <c r="Z19" s="57">
        <v>0</v>
      </c>
      <c r="AA19" s="106">
        <v>0</v>
      </c>
      <c r="AB19" s="121">
        <v>0</v>
      </c>
      <c r="AC19" s="57">
        <v>0</v>
      </c>
      <c r="AD19" s="106">
        <v>1720</v>
      </c>
      <c r="AE19" s="121">
        <v>15</v>
      </c>
      <c r="AF19" s="57">
        <v>1</v>
      </c>
      <c r="AG19" s="106">
        <v>2475</v>
      </c>
      <c r="AH19" s="121">
        <v>9</v>
      </c>
      <c r="AI19" s="57">
        <v>7</v>
      </c>
      <c r="AJ19" s="106">
        <v>1770</v>
      </c>
      <c r="AK19" s="121">
        <v>13</v>
      </c>
      <c r="AL19" s="57">
        <v>3</v>
      </c>
      <c r="AM19" s="106"/>
      <c r="AN19" s="49"/>
      <c r="AO19" s="60"/>
      <c r="AP19" s="133">
        <f>SUM(C19,F19,I19,L19,O19,R19,U19,X19,AA19,AD19,AG19,AJ19,AM19)</f>
        <v>10005</v>
      </c>
      <c r="AQ19" s="91">
        <f>SUM(E19,H19,K19,N19,Q19,T19,W19,Z19,AC19,AF19,AI19,AL19,AO19)</f>
        <v>29</v>
      </c>
      <c r="AR19" s="26"/>
    </row>
    <row r="20" spans="1:44" x14ac:dyDescent="0.3">
      <c r="A20" s="2">
        <v>18</v>
      </c>
      <c r="B20" s="22" t="s">
        <v>43</v>
      </c>
      <c r="C20" s="14">
        <v>0</v>
      </c>
      <c r="D20" s="18">
        <v>0</v>
      </c>
      <c r="E20" s="38">
        <v>0</v>
      </c>
      <c r="F20" s="61">
        <v>0</v>
      </c>
      <c r="G20" s="64">
        <v>0</v>
      </c>
      <c r="H20" s="67">
        <v>0</v>
      </c>
      <c r="I20" s="61">
        <v>0</v>
      </c>
      <c r="J20" s="44">
        <v>0</v>
      </c>
      <c r="K20" s="81">
        <v>0</v>
      </c>
      <c r="L20" s="54">
        <v>550</v>
      </c>
      <c r="M20" s="49">
        <v>25</v>
      </c>
      <c r="N20" s="57">
        <v>1</v>
      </c>
      <c r="O20" s="54">
        <v>220</v>
      </c>
      <c r="P20" s="49">
        <v>29</v>
      </c>
      <c r="Q20" s="57">
        <v>1</v>
      </c>
      <c r="R20" s="106">
        <v>2520</v>
      </c>
      <c r="S20" s="49">
        <v>11</v>
      </c>
      <c r="T20" s="99">
        <v>5</v>
      </c>
      <c r="U20" s="98">
        <v>2240</v>
      </c>
      <c r="V20" s="49">
        <v>9</v>
      </c>
      <c r="W20" s="96">
        <v>6.5</v>
      </c>
      <c r="X20" s="106">
        <v>0</v>
      </c>
      <c r="Y20" s="49">
        <v>17</v>
      </c>
      <c r="Z20" s="57">
        <v>1</v>
      </c>
      <c r="AA20" s="106">
        <v>0</v>
      </c>
      <c r="AB20" s="121">
        <v>0</v>
      </c>
      <c r="AC20" s="57">
        <v>0</v>
      </c>
      <c r="AD20" s="106">
        <v>1650</v>
      </c>
      <c r="AE20" s="121">
        <v>16</v>
      </c>
      <c r="AF20" s="57">
        <v>1</v>
      </c>
      <c r="AG20" s="106">
        <v>0</v>
      </c>
      <c r="AH20" s="121">
        <v>0</v>
      </c>
      <c r="AI20" s="57">
        <v>0</v>
      </c>
      <c r="AJ20" s="106">
        <v>3800</v>
      </c>
      <c r="AK20" s="121">
        <v>4</v>
      </c>
      <c r="AL20" s="57">
        <v>12</v>
      </c>
      <c r="AM20" s="106">
        <v>865</v>
      </c>
      <c r="AN20" s="49">
        <v>19</v>
      </c>
      <c r="AO20" s="60">
        <v>1</v>
      </c>
      <c r="AP20" s="133">
        <f>SUM(C20,F20,I20,L20,O20,R20,U20,X20,AA20,AD20,AG20,AJ20,AM20)</f>
        <v>11845</v>
      </c>
      <c r="AQ20" s="91">
        <f>SUM(E20,H20,K20,N20,Q20,T20,W20,Z20,AC20,AF20,AI20,AL20,AO20)</f>
        <v>28.5</v>
      </c>
      <c r="AR20" s="29"/>
    </row>
    <row r="21" spans="1:44" x14ac:dyDescent="0.3">
      <c r="A21" s="2">
        <v>19</v>
      </c>
      <c r="B21" s="22" t="s">
        <v>16</v>
      </c>
      <c r="C21" s="14">
        <v>1480</v>
      </c>
      <c r="D21" s="18">
        <v>5</v>
      </c>
      <c r="E21" s="38">
        <v>11</v>
      </c>
      <c r="F21" s="54">
        <v>870</v>
      </c>
      <c r="G21" s="49">
        <v>12</v>
      </c>
      <c r="H21" s="57">
        <v>4</v>
      </c>
      <c r="I21" s="54">
        <v>1570</v>
      </c>
      <c r="J21" s="49">
        <v>14</v>
      </c>
      <c r="K21" s="74">
        <v>2</v>
      </c>
      <c r="L21" s="54">
        <v>0</v>
      </c>
      <c r="M21" s="49">
        <v>0</v>
      </c>
      <c r="N21" s="57">
        <v>0</v>
      </c>
      <c r="O21" s="54">
        <v>0</v>
      </c>
      <c r="P21" s="49">
        <v>0</v>
      </c>
      <c r="Q21" s="57">
        <v>0</v>
      </c>
      <c r="R21" s="106">
        <v>0</v>
      </c>
      <c r="S21" s="49">
        <v>0</v>
      </c>
      <c r="T21" s="99">
        <v>0</v>
      </c>
      <c r="U21" s="98">
        <v>1240</v>
      </c>
      <c r="V21" s="49">
        <v>16</v>
      </c>
      <c r="W21" s="57">
        <v>1</v>
      </c>
      <c r="X21" s="106">
        <v>0</v>
      </c>
      <c r="Y21" s="49">
        <v>0</v>
      </c>
      <c r="Z21" s="57">
        <v>0</v>
      </c>
      <c r="AA21" s="106">
        <v>0</v>
      </c>
      <c r="AB21" s="121">
        <v>0</v>
      </c>
      <c r="AC21" s="57">
        <v>0</v>
      </c>
      <c r="AD21" s="106">
        <v>0</v>
      </c>
      <c r="AE21" s="121">
        <v>0</v>
      </c>
      <c r="AF21" s="57">
        <v>0</v>
      </c>
      <c r="AG21" s="106">
        <v>0</v>
      </c>
      <c r="AH21" s="121">
        <v>20</v>
      </c>
      <c r="AI21" s="57">
        <v>1</v>
      </c>
      <c r="AJ21" s="106">
        <v>1330</v>
      </c>
      <c r="AK21" s="121">
        <v>20</v>
      </c>
      <c r="AL21" s="57">
        <v>1</v>
      </c>
      <c r="AM21" s="106">
        <v>1795</v>
      </c>
      <c r="AN21" s="49">
        <v>11</v>
      </c>
      <c r="AO21" s="60">
        <v>5</v>
      </c>
      <c r="AP21" s="133">
        <f>SUM(C21,F21,I21,L21,O21,R21,U21,X21,AA21,AD21,AG21,AJ21,AM21)</f>
        <v>8285</v>
      </c>
      <c r="AQ21" s="91">
        <f>SUM(E21,H21,K21,N21,Q21,T21,W21,Z21,AC21,AF21,AI21,AL21,AO21)</f>
        <v>25</v>
      </c>
      <c r="AR21" s="29"/>
    </row>
    <row r="22" spans="1:44" x14ac:dyDescent="0.3">
      <c r="A22" s="2">
        <v>20</v>
      </c>
      <c r="B22" s="23" t="s">
        <v>35</v>
      </c>
      <c r="C22" s="14">
        <v>0</v>
      </c>
      <c r="D22" s="18">
        <v>0</v>
      </c>
      <c r="E22" s="38">
        <v>0</v>
      </c>
      <c r="F22" s="61">
        <v>0</v>
      </c>
      <c r="G22" s="44">
        <v>0</v>
      </c>
      <c r="H22" s="67">
        <v>0</v>
      </c>
      <c r="I22" s="61">
        <v>0</v>
      </c>
      <c r="J22" s="44">
        <v>0</v>
      </c>
      <c r="K22" s="81">
        <v>0</v>
      </c>
      <c r="L22" s="54">
        <v>940</v>
      </c>
      <c r="M22" s="49">
        <v>14</v>
      </c>
      <c r="N22" s="57">
        <v>2</v>
      </c>
      <c r="O22" s="54">
        <v>1010</v>
      </c>
      <c r="P22" s="49">
        <v>25</v>
      </c>
      <c r="Q22" s="57">
        <v>1</v>
      </c>
      <c r="R22" s="106">
        <v>485</v>
      </c>
      <c r="S22" s="49">
        <v>16</v>
      </c>
      <c r="T22" s="99">
        <v>1</v>
      </c>
      <c r="U22" s="98">
        <v>1800</v>
      </c>
      <c r="V22" s="49">
        <v>11</v>
      </c>
      <c r="W22" s="57">
        <v>5</v>
      </c>
      <c r="X22" s="106">
        <v>0</v>
      </c>
      <c r="Y22" s="49">
        <v>0</v>
      </c>
      <c r="Z22" s="57">
        <v>0</v>
      </c>
      <c r="AA22" s="106">
        <v>2910</v>
      </c>
      <c r="AB22" s="121">
        <v>8</v>
      </c>
      <c r="AC22" s="57">
        <v>8</v>
      </c>
      <c r="AD22" s="106">
        <v>1010</v>
      </c>
      <c r="AE22" s="121">
        <v>17</v>
      </c>
      <c r="AF22" s="57">
        <v>1</v>
      </c>
      <c r="AG22" s="106">
        <v>0</v>
      </c>
      <c r="AH22" s="121">
        <v>20</v>
      </c>
      <c r="AI22" s="57">
        <v>1</v>
      </c>
      <c r="AJ22" s="106"/>
      <c r="AK22" s="121"/>
      <c r="AL22" s="57"/>
      <c r="AM22" s="106"/>
      <c r="AN22" s="49"/>
      <c r="AO22" s="60"/>
      <c r="AP22" s="133">
        <f>SUM(C22,F22,I22,L22,O22,R22,U22,X22,AA22,AD22,AG22,AJ22,AM22)</f>
        <v>8155</v>
      </c>
      <c r="AQ22" s="91">
        <f>SUM(E22,H22,K22,N22,Q22,T22,W22,Z22,AC22,AF22,AI22,AL22,AO22)</f>
        <v>19</v>
      </c>
      <c r="AR22" s="28"/>
    </row>
    <row r="23" spans="1:44" x14ac:dyDescent="0.3">
      <c r="A23" s="2">
        <v>21</v>
      </c>
      <c r="B23" s="23" t="s">
        <v>33</v>
      </c>
      <c r="C23" s="14">
        <v>0</v>
      </c>
      <c r="D23" s="18">
        <v>0</v>
      </c>
      <c r="E23" s="38">
        <v>0</v>
      </c>
      <c r="F23" s="54">
        <v>0</v>
      </c>
      <c r="G23" s="49">
        <v>0</v>
      </c>
      <c r="H23" s="57">
        <v>0</v>
      </c>
      <c r="I23" s="54">
        <v>0</v>
      </c>
      <c r="J23" s="49">
        <v>0</v>
      </c>
      <c r="K23" s="77">
        <v>0</v>
      </c>
      <c r="L23" s="54">
        <v>1900</v>
      </c>
      <c r="M23" s="49">
        <v>7</v>
      </c>
      <c r="N23" s="57">
        <v>9</v>
      </c>
      <c r="O23" s="54">
        <v>0</v>
      </c>
      <c r="P23" s="49">
        <v>0</v>
      </c>
      <c r="Q23" s="57">
        <v>0</v>
      </c>
      <c r="R23" s="106">
        <v>0</v>
      </c>
      <c r="S23" s="49">
        <v>0</v>
      </c>
      <c r="T23" s="99">
        <v>0</v>
      </c>
      <c r="U23" s="98">
        <v>0</v>
      </c>
      <c r="V23" s="49">
        <v>0</v>
      </c>
      <c r="W23" s="57">
        <v>0</v>
      </c>
      <c r="X23" s="106">
        <v>0</v>
      </c>
      <c r="Y23" s="49">
        <v>0</v>
      </c>
      <c r="Z23" s="57">
        <v>0</v>
      </c>
      <c r="AA23" s="106">
        <v>0</v>
      </c>
      <c r="AB23" s="121">
        <v>0</v>
      </c>
      <c r="AC23" s="57">
        <v>0</v>
      </c>
      <c r="AD23" s="106"/>
      <c r="AE23" s="121"/>
      <c r="AF23" s="57"/>
      <c r="AG23" s="106"/>
      <c r="AH23" s="121"/>
      <c r="AI23" s="57"/>
      <c r="AJ23" s="106">
        <v>1470</v>
      </c>
      <c r="AK23" s="121">
        <v>19</v>
      </c>
      <c r="AL23" s="57">
        <v>1</v>
      </c>
      <c r="AM23" s="106">
        <v>2300</v>
      </c>
      <c r="AN23" s="49">
        <v>8</v>
      </c>
      <c r="AO23" s="60">
        <v>8</v>
      </c>
      <c r="AP23" s="133">
        <f>SUM(C23,F23,I23,L23,O23,R23,U23,X23,AA23,AD23,AG23,AJ23,AM23)</f>
        <v>5670</v>
      </c>
      <c r="AQ23" s="91">
        <f>SUM(E23,H23,K23,N23,Q23,T23,W23,Z23,AC23,AF23,AI23,AL23,AO23)</f>
        <v>18</v>
      </c>
      <c r="AR23" s="29"/>
    </row>
    <row r="24" spans="1:44" x14ac:dyDescent="0.3">
      <c r="A24" s="2">
        <v>22</v>
      </c>
      <c r="B24" s="20" t="s">
        <v>8</v>
      </c>
      <c r="C24" s="14">
        <v>0</v>
      </c>
      <c r="D24" s="18">
        <v>14</v>
      </c>
      <c r="E24" s="38">
        <v>1</v>
      </c>
      <c r="F24" s="54">
        <v>0</v>
      </c>
      <c r="G24" s="49">
        <v>16</v>
      </c>
      <c r="H24" s="57">
        <v>1</v>
      </c>
      <c r="I24" s="54">
        <v>0</v>
      </c>
      <c r="J24" s="49">
        <v>21</v>
      </c>
      <c r="K24" s="78">
        <v>1</v>
      </c>
      <c r="L24" s="54">
        <v>0</v>
      </c>
      <c r="M24" s="49">
        <v>0</v>
      </c>
      <c r="N24" s="57">
        <v>0</v>
      </c>
      <c r="O24" s="54">
        <v>0</v>
      </c>
      <c r="P24" s="49">
        <v>0</v>
      </c>
      <c r="Q24" s="57">
        <v>0</v>
      </c>
      <c r="R24" s="106">
        <v>0</v>
      </c>
      <c r="S24" s="49">
        <v>0</v>
      </c>
      <c r="T24" s="99">
        <v>0</v>
      </c>
      <c r="U24" s="98">
        <v>0</v>
      </c>
      <c r="V24" s="49">
        <v>0</v>
      </c>
      <c r="W24" s="57">
        <v>0</v>
      </c>
      <c r="X24" s="106">
        <v>1790</v>
      </c>
      <c r="Y24" s="49">
        <v>13</v>
      </c>
      <c r="Z24" s="57">
        <v>3</v>
      </c>
      <c r="AA24" s="106">
        <v>0</v>
      </c>
      <c r="AB24" s="121">
        <v>0</v>
      </c>
      <c r="AC24" s="57">
        <v>0</v>
      </c>
      <c r="AD24" s="106"/>
      <c r="AE24" s="121"/>
      <c r="AF24" s="57"/>
      <c r="AG24" s="106">
        <v>0</v>
      </c>
      <c r="AH24" s="121">
        <v>20</v>
      </c>
      <c r="AI24" s="57">
        <v>1</v>
      </c>
      <c r="AJ24" s="106"/>
      <c r="AK24" s="121"/>
      <c r="AL24" s="57"/>
      <c r="AM24" s="106">
        <v>3730</v>
      </c>
      <c r="AN24" s="49">
        <v>5</v>
      </c>
      <c r="AO24" s="60">
        <v>11</v>
      </c>
      <c r="AP24" s="133">
        <f>SUM(C24,F24,I24,L24,O24,R24,U24,X24,AA24,AD24,AG24,AJ24,AM24)</f>
        <v>5520</v>
      </c>
      <c r="AQ24" s="91">
        <f>SUM(E24,H24,K24,N24,Q24,T24,W24,Z24,AC24,AF24,AI24,AL24,AO24)</f>
        <v>18</v>
      </c>
      <c r="AR24" s="28"/>
    </row>
    <row r="25" spans="1:44" x14ac:dyDescent="0.3">
      <c r="A25" s="2">
        <v>23</v>
      </c>
      <c r="B25" s="149" t="s">
        <v>39</v>
      </c>
      <c r="C25" s="14">
        <v>0</v>
      </c>
      <c r="D25" s="18">
        <v>0</v>
      </c>
      <c r="E25" s="38">
        <v>0</v>
      </c>
      <c r="F25" s="61">
        <v>0</v>
      </c>
      <c r="G25" s="64">
        <v>0</v>
      </c>
      <c r="H25" s="67">
        <v>0</v>
      </c>
      <c r="I25" s="61">
        <v>0</v>
      </c>
      <c r="J25" s="44">
        <v>0</v>
      </c>
      <c r="K25" s="67">
        <v>0</v>
      </c>
      <c r="L25" s="54">
        <v>780</v>
      </c>
      <c r="M25" s="49">
        <v>19</v>
      </c>
      <c r="N25" s="57">
        <v>1</v>
      </c>
      <c r="O25" s="55">
        <v>6140</v>
      </c>
      <c r="P25" s="50">
        <v>3</v>
      </c>
      <c r="Q25" s="58">
        <v>13</v>
      </c>
      <c r="R25" s="106">
        <v>2265</v>
      </c>
      <c r="S25" s="49">
        <v>13</v>
      </c>
      <c r="T25" s="99">
        <v>3</v>
      </c>
      <c r="U25" s="98">
        <v>0</v>
      </c>
      <c r="V25" s="49">
        <v>0</v>
      </c>
      <c r="W25" s="57">
        <v>0</v>
      </c>
      <c r="X25" s="106">
        <v>0</v>
      </c>
      <c r="Y25" s="49">
        <v>0</v>
      </c>
      <c r="Z25" s="57">
        <v>0</v>
      </c>
      <c r="AA25" s="106">
        <v>0</v>
      </c>
      <c r="AB25" s="121">
        <v>0</v>
      </c>
      <c r="AC25" s="57">
        <v>0</v>
      </c>
      <c r="AD25" s="106">
        <v>0</v>
      </c>
      <c r="AE25" s="121">
        <v>0</v>
      </c>
      <c r="AF25" s="57">
        <v>0</v>
      </c>
      <c r="AG25" s="106">
        <v>0</v>
      </c>
      <c r="AH25" s="121">
        <v>0</v>
      </c>
      <c r="AI25" s="57">
        <v>0</v>
      </c>
      <c r="AJ25" s="106"/>
      <c r="AK25" s="121"/>
      <c r="AL25" s="57"/>
      <c r="AM25" s="106"/>
      <c r="AN25" s="49"/>
      <c r="AO25" s="60"/>
      <c r="AP25" s="133">
        <f>SUM(C25,F25,I25,L25,O25,R25,U25,X25,AA25,AD25,AG25,AJ25,AM25)</f>
        <v>9185</v>
      </c>
      <c r="AQ25" s="91">
        <f>SUM(E25,H25,K25,N25,Q25,T25,W25,Z25,AC25,AF25,AI25,AL25,AO25)</f>
        <v>17</v>
      </c>
      <c r="AR25" s="26"/>
    </row>
    <row r="26" spans="1:44" x14ac:dyDescent="0.3">
      <c r="A26" s="2">
        <v>24</v>
      </c>
      <c r="B26" s="23" t="s">
        <v>29</v>
      </c>
      <c r="C26" s="14">
        <v>0</v>
      </c>
      <c r="D26" s="18">
        <v>0</v>
      </c>
      <c r="E26" s="38">
        <v>0</v>
      </c>
      <c r="F26" s="54">
        <v>0</v>
      </c>
      <c r="G26" s="49">
        <v>0</v>
      </c>
      <c r="H26" s="57">
        <v>0</v>
      </c>
      <c r="I26" s="54">
        <v>0</v>
      </c>
      <c r="J26" s="49">
        <v>21</v>
      </c>
      <c r="K26" s="78">
        <v>1</v>
      </c>
      <c r="L26" s="54">
        <v>2170</v>
      </c>
      <c r="M26" s="49">
        <v>6</v>
      </c>
      <c r="N26" s="57">
        <v>10</v>
      </c>
      <c r="O26" s="54">
        <v>2700</v>
      </c>
      <c r="P26" s="49">
        <v>17</v>
      </c>
      <c r="Q26" s="57">
        <v>1</v>
      </c>
      <c r="R26" s="106">
        <v>0</v>
      </c>
      <c r="S26" s="49">
        <v>0</v>
      </c>
      <c r="T26" s="99">
        <v>0</v>
      </c>
      <c r="U26" s="98">
        <v>0</v>
      </c>
      <c r="V26" s="49">
        <v>0</v>
      </c>
      <c r="W26" s="57">
        <v>0</v>
      </c>
      <c r="X26" s="106">
        <v>0</v>
      </c>
      <c r="Y26" s="49">
        <v>0</v>
      </c>
      <c r="Z26" s="57">
        <v>0</v>
      </c>
      <c r="AA26" s="106">
        <v>1000</v>
      </c>
      <c r="AB26" s="121">
        <v>16</v>
      </c>
      <c r="AC26" s="57">
        <v>1</v>
      </c>
      <c r="AD26" s="106">
        <v>2220</v>
      </c>
      <c r="AE26" s="121">
        <v>13</v>
      </c>
      <c r="AF26" s="57">
        <v>3</v>
      </c>
      <c r="AG26" s="106">
        <v>0</v>
      </c>
      <c r="AH26" s="121">
        <v>20</v>
      </c>
      <c r="AI26" s="57">
        <v>1</v>
      </c>
      <c r="AJ26" s="106"/>
      <c r="AK26" s="121"/>
      <c r="AL26" s="57"/>
      <c r="AM26" s="106"/>
      <c r="AN26" s="49"/>
      <c r="AO26" s="60"/>
      <c r="AP26" s="133">
        <f>SUM(C26,F26,I26,L26,O26,R26,U26,X26,AA26,AD26,AG26,AJ26,AM26)</f>
        <v>8090</v>
      </c>
      <c r="AQ26" s="91">
        <f>SUM(E26,H26,K26,N26,Q26,T26,W26,Z26,AC26,AF26,AI26,AL26,AO26)</f>
        <v>17</v>
      </c>
      <c r="AR26" s="29"/>
    </row>
    <row r="27" spans="1:44" x14ac:dyDescent="0.3">
      <c r="A27" s="2">
        <v>25</v>
      </c>
      <c r="B27" s="21" t="s">
        <v>22</v>
      </c>
      <c r="C27" s="14">
        <v>0</v>
      </c>
      <c r="D27" s="18">
        <v>0</v>
      </c>
      <c r="E27" s="38">
        <v>0</v>
      </c>
      <c r="F27" s="54">
        <v>780</v>
      </c>
      <c r="G27" s="49">
        <v>13</v>
      </c>
      <c r="H27" s="57">
        <v>3</v>
      </c>
      <c r="I27" s="54">
        <v>2160</v>
      </c>
      <c r="J27" s="49">
        <v>8</v>
      </c>
      <c r="K27" s="78">
        <v>8</v>
      </c>
      <c r="L27" s="54">
        <v>0</v>
      </c>
      <c r="M27" s="49">
        <v>0</v>
      </c>
      <c r="N27" s="57">
        <v>0</v>
      </c>
      <c r="O27" s="54">
        <v>0</v>
      </c>
      <c r="P27" s="49">
        <v>0</v>
      </c>
      <c r="Q27" s="57">
        <v>0</v>
      </c>
      <c r="R27" s="106">
        <v>0</v>
      </c>
      <c r="S27" s="49">
        <v>0</v>
      </c>
      <c r="T27" s="99">
        <v>0</v>
      </c>
      <c r="U27" s="98">
        <v>0</v>
      </c>
      <c r="V27" s="49">
        <v>0</v>
      </c>
      <c r="W27" s="57">
        <v>0</v>
      </c>
      <c r="X27" s="106">
        <v>0</v>
      </c>
      <c r="Y27" s="49">
        <v>0</v>
      </c>
      <c r="Z27" s="57">
        <v>0</v>
      </c>
      <c r="AA27" s="106">
        <v>0</v>
      </c>
      <c r="AB27" s="121">
        <v>0</v>
      </c>
      <c r="AC27" s="57">
        <v>0</v>
      </c>
      <c r="AD27" s="106"/>
      <c r="AE27" s="121"/>
      <c r="AF27" s="57"/>
      <c r="AG27" s="106"/>
      <c r="AH27" s="121"/>
      <c r="AI27" s="57"/>
      <c r="AJ27" s="106"/>
      <c r="AK27" s="121"/>
      <c r="AL27" s="57"/>
      <c r="AM27" s="106">
        <v>2210</v>
      </c>
      <c r="AN27" s="49">
        <v>10</v>
      </c>
      <c r="AO27" s="60">
        <v>6</v>
      </c>
      <c r="AP27" s="133">
        <f>SUM(C27,F27,I27,L27,O27,R27,U27,X27,AA27,AD27,AG27,AJ27,AM27)</f>
        <v>5150</v>
      </c>
      <c r="AQ27" s="91">
        <f>SUM(E27,H27,K27,N27,Q27,T27,W27,Z27,AC27,AF27,AI27,AL27,AO27)</f>
        <v>17</v>
      </c>
      <c r="AR27" s="29"/>
    </row>
    <row r="28" spans="1:44" x14ac:dyDescent="0.3">
      <c r="A28" s="2">
        <v>26</v>
      </c>
      <c r="B28" s="20" t="s">
        <v>48</v>
      </c>
      <c r="C28" s="14">
        <v>0</v>
      </c>
      <c r="D28" s="18">
        <v>0</v>
      </c>
      <c r="E28" s="38">
        <v>0</v>
      </c>
      <c r="F28" s="61">
        <v>0</v>
      </c>
      <c r="G28" s="64">
        <v>0</v>
      </c>
      <c r="H28" s="67">
        <v>0</v>
      </c>
      <c r="I28" s="61">
        <v>0</v>
      </c>
      <c r="J28" s="44">
        <v>0</v>
      </c>
      <c r="K28" s="67">
        <v>0</v>
      </c>
      <c r="L28" s="54">
        <v>0</v>
      </c>
      <c r="M28" s="49">
        <v>0</v>
      </c>
      <c r="N28" s="57">
        <v>0</v>
      </c>
      <c r="O28" s="87">
        <v>6500</v>
      </c>
      <c r="P28" s="88">
        <v>2</v>
      </c>
      <c r="Q28" s="95">
        <v>14</v>
      </c>
      <c r="R28" s="106">
        <v>0</v>
      </c>
      <c r="S28" s="49">
        <v>0</v>
      </c>
      <c r="T28" s="99">
        <v>0</v>
      </c>
      <c r="U28" s="98">
        <v>0</v>
      </c>
      <c r="V28" s="49">
        <v>0</v>
      </c>
      <c r="W28" s="57">
        <v>0</v>
      </c>
      <c r="X28" s="106">
        <v>0</v>
      </c>
      <c r="Y28" s="49">
        <v>0</v>
      </c>
      <c r="Z28" s="57">
        <v>0</v>
      </c>
      <c r="AA28" s="106">
        <v>0</v>
      </c>
      <c r="AB28" s="121">
        <v>0</v>
      </c>
      <c r="AC28" s="57">
        <v>0</v>
      </c>
      <c r="AD28" s="106">
        <v>0</v>
      </c>
      <c r="AE28" s="121">
        <v>0</v>
      </c>
      <c r="AF28" s="57">
        <v>0</v>
      </c>
      <c r="AG28" s="106"/>
      <c r="AH28" s="121"/>
      <c r="AI28" s="57"/>
      <c r="AJ28" s="106"/>
      <c r="AK28" s="121"/>
      <c r="AL28" s="57"/>
      <c r="AM28" s="106"/>
      <c r="AN28" s="49"/>
      <c r="AO28" s="60"/>
      <c r="AP28" s="133">
        <f>SUM(C28,F28,I28,L28,O28,R28,U28,X28,AA28,AD28,AG28,AJ28,AM28)</f>
        <v>6500</v>
      </c>
      <c r="AQ28" s="91">
        <f>SUM(E28,H28,K28,N28,Q28,T28,W28,Z28,AC28,AF28,AI28,AL28,AO28)</f>
        <v>14</v>
      </c>
      <c r="AR28" s="29"/>
    </row>
    <row r="29" spans="1:44" x14ac:dyDescent="0.3">
      <c r="A29" s="2">
        <v>27</v>
      </c>
      <c r="B29" s="22" t="s">
        <v>53</v>
      </c>
      <c r="C29" s="14">
        <v>0</v>
      </c>
      <c r="D29" s="18">
        <v>0</v>
      </c>
      <c r="E29" s="38">
        <v>0</v>
      </c>
      <c r="F29" s="61">
        <v>0</v>
      </c>
      <c r="G29" s="64">
        <v>0</v>
      </c>
      <c r="H29" s="67">
        <v>0</v>
      </c>
      <c r="I29" s="61">
        <v>0</v>
      </c>
      <c r="J29" s="44">
        <v>0</v>
      </c>
      <c r="K29" s="67">
        <v>0</v>
      </c>
      <c r="L29" s="54">
        <v>0</v>
      </c>
      <c r="M29" s="49">
        <v>0</v>
      </c>
      <c r="N29" s="57">
        <v>0</v>
      </c>
      <c r="O29" s="54">
        <v>0</v>
      </c>
      <c r="P29" s="49">
        <v>30</v>
      </c>
      <c r="Q29" s="57">
        <v>1</v>
      </c>
      <c r="R29" s="106">
        <v>0</v>
      </c>
      <c r="S29" s="49">
        <v>0</v>
      </c>
      <c r="T29" s="99">
        <v>0</v>
      </c>
      <c r="U29" s="98">
        <v>0</v>
      </c>
      <c r="V29" s="49">
        <v>0</v>
      </c>
      <c r="W29" s="57">
        <v>0</v>
      </c>
      <c r="X29" s="106">
        <v>0</v>
      </c>
      <c r="Y29" s="49">
        <v>0</v>
      </c>
      <c r="Z29" s="57">
        <v>0</v>
      </c>
      <c r="AA29" s="106">
        <v>0</v>
      </c>
      <c r="AB29" s="121">
        <v>0</v>
      </c>
      <c r="AC29" s="57">
        <v>0</v>
      </c>
      <c r="AD29" s="106"/>
      <c r="AE29" s="121"/>
      <c r="AF29" s="57"/>
      <c r="AG29" s="106"/>
      <c r="AH29" s="121"/>
      <c r="AI29" s="57"/>
      <c r="AJ29" s="106"/>
      <c r="AK29" s="121"/>
      <c r="AL29" s="57"/>
      <c r="AM29" s="106">
        <v>4540</v>
      </c>
      <c r="AN29" s="49">
        <v>4</v>
      </c>
      <c r="AO29" s="60">
        <v>12</v>
      </c>
      <c r="AP29" s="133">
        <f>SUM(C29,F29,I29,L29,O29,R29,U29,X29,AA29,AD29,AG29,AJ29,AM29)</f>
        <v>4540</v>
      </c>
      <c r="AQ29" s="91">
        <f>SUM(E29,H29,K29,N29,Q29,T29,W29,Z29,AC29,AF29,AI29,AL29,AO29)</f>
        <v>13</v>
      </c>
      <c r="AR29" s="26"/>
    </row>
    <row r="30" spans="1:44" x14ac:dyDescent="0.3">
      <c r="A30" s="2">
        <v>28</v>
      </c>
      <c r="B30" s="22" t="s">
        <v>34</v>
      </c>
      <c r="C30" s="14">
        <v>0</v>
      </c>
      <c r="D30" s="18">
        <v>0</v>
      </c>
      <c r="E30" s="38">
        <v>0</v>
      </c>
      <c r="F30" s="61">
        <v>0</v>
      </c>
      <c r="G30" s="44">
        <v>0</v>
      </c>
      <c r="H30" s="67">
        <v>0</v>
      </c>
      <c r="I30" s="61">
        <v>0</v>
      </c>
      <c r="J30" s="44">
        <v>0</v>
      </c>
      <c r="K30" s="67">
        <v>0</v>
      </c>
      <c r="L30" s="54">
        <v>1700</v>
      </c>
      <c r="M30" s="49">
        <v>11</v>
      </c>
      <c r="N30" s="57">
        <v>5</v>
      </c>
      <c r="O30" s="54">
        <v>3820</v>
      </c>
      <c r="P30" s="49">
        <v>8</v>
      </c>
      <c r="Q30" s="96">
        <v>7.5</v>
      </c>
      <c r="R30" s="106">
        <v>0</v>
      </c>
      <c r="S30" s="49">
        <v>0</v>
      </c>
      <c r="T30" s="99">
        <v>0</v>
      </c>
      <c r="U30" s="98">
        <v>0</v>
      </c>
      <c r="V30" s="49">
        <v>0</v>
      </c>
      <c r="W30" s="57">
        <v>0</v>
      </c>
      <c r="X30" s="106">
        <v>0</v>
      </c>
      <c r="Y30" s="49">
        <v>0</v>
      </c>
      <c r="Z30" s="57">
        <v>0</v>
      </c>
      <c r="AA30" s="106">
        <v>0</v>
      </c>
      <c r="AB30" s="121">
        <v>0</v>
      </c>
      <c r="AC30" s="57">
        <v>0</v>
      </c>
      <c r="AD30" s="106"/>
      <c r="AE30" s="121"/>
      <c r="AF30" s="57"/>
      <c r="AG30" s="106"/>
      <c r="AH30" s="121"/>
      <c r="AI30" s="57"/>
      <c r="AJ30" s="106"/>
      <c r="AK30" s="121"/>
      <c r="AL30" s="57"/>
      <c r="AM30" s="106"/>
      <c r="AN30" s="49"/>
      <c r="AO30" s="60"/>
      <c r="AP30" s="133">
        <f>SUM(C30,F30,I30,L30,O30,R30,U30,X30,AA30,AD30,AG30,AJ30,AM30)</f>
        <v>5520</v>
      </c>
      <c r="AQ30" s="91">
        <f>SUM(E30,H30,K30,N30,Q30,T30,W30,Z30,AC30,AF30,AI30,AL30,AO30)</f>
        <v>12.5</v>
      </c>
      <c r="AR30" s="26"/>
    </row>
    <row r="31" spans="1:44" x14ac:dyDescent="0.3">
      <c r="A31" s="2">
        <v>29</v>
      </c>
      <c r="B31" s="20" t="s">
        <v>36</v>
      </c>
      <c r="C31" s="14">
        <v>0</v>
      </c>
      <c r="D31" s="18">
        <v>0</v>
      </c>
      <c r="E31" s="39">
        <v>0</v>
      </c>
      <c r="F31" s="61">
        <v>0</v>
      </c>
      <c r="G31" s="44">
        <v>0</v>
      </c>
      <c r="H31" s="67">
        <v>0</v>
      </c>
      <c r="I31" s="61">
        <v>0</v>
      </c>
      <c r="J31" s="44">
        <v>0</v>
      </c>
      <c r="K31" s="67">
        <v>0</v>
      </c>
      <c r="L31" s="54">
        <v>870</v>
      </c>
      <c r="M31" s="49">
        <v>15</v>
      </c>
      <c r="N31" s="57">
        <v>1</v>
      </c>
      <c r="O31" s="54">
        <v>0</v>
      </c>
      <c r="P31" s="49">
        <v>0</v>
      </c>
      <c r="Q31" s="57">
        <v>0</v>
      </c>
      <c r="R31" s="106">
        <v>0</v>
      </c>
      <c r="S31" s="49">
        <v>0</v>
      </c>
      <c r="T31" s="99">
        <v>0</v>
      </c>
      <c r="U31" s="98">
        <v>0</v>
      </c>
      <c r="V31" s="49">
        <v>0</v>
      </c>
      <c r="W31" s="57">
        <v>0</v>
      </c>
      <c r="X31" s="106">
        <v>5790</v>
      </c>
      <c r="Y31" s="49">
        <v>6</v>
      </c>
      <c r="Z31" s="57">
        <v>10</v>
      </c>
      <c r="AA31" s="106">
        <v>0</v>
      </c>
      <c r="AB31" s="121">
        <v>0</v>
      </c>
      <c r="AC31" s="57">
        <v>0</v>
      </c>
      <c r="AD31" s="106"/>
      <c r="AE31" s="121"/>
      <c r="AF31" s="57"/>
      <c r="AG31" s="106"/>
      <c r="AH31" s="121"/>
      <c r="AI31" s="57"/>
      <c r="AJ31" s="106"/>
      <c r="AK31" s="121"/>
      <c r="AL31" s="57"/>
      <c r="AM31" s="106">
        <v>1025</v>
      </c>
      <c r="AN31" s="49">
        <v>18</v>
      </c>
      <c r="AO31" s="60">
        <v>1</v>
      </c>
      <c r="AP31" s="133">
        <f>SUM(C31,F31,I31,L31,O31,R31,U31,X31,AA31,AD31,AG31,AJ31,AM31)</f>
        <v>7685</v>
      </c>
      <c r="AQ31" s="91">
        <f>SUM(E31,H31,K31,N31,Q31,T31,W31,Z31,AC31,AF31,AI31,AL31,AO31)</f>
        <v>12</v>
      </c>
      <c r="AR31" s="27"/>
    </row>
    <row r="32" spans="1:44" x14ac:dyDescent="0.3">
      <c r="A32" s="2">
        <v>30</v>
      </c>
      <c r="B32" s="23" t="s">
        <v>44</v>
      </c>
      <c r="C32" s="15">
        <v>0</v>
      </c>
      <c r="D32" s="19">
        <v>0</v>
      </c>
      <c r="E32" s="39">
        <v>0</v>
      </c>
      <c r="F32" s="61">
        <v>0</v>
      </c>
      <c r="G32" s="64">
        <v>0</v>
      </c>
      <c r="H32" s="67">
        <v>0</v>
      </c>
      <c r="I32" s="61">
        <v>0</v>
      </c>
      <c r="J32" s="44">
        <v>0</v>
      </c>
      <c r="K32" s="67">
        <v>0</v>
      </c>
      <c r="L32" s="54">
        <v>500</v>
      </c>
      <c r="M32" s="49">
        <v>26</v>
      </c>
      <c r="N32" s="57">
        <v>1</v>
      </c>
      <c r="O32" s="54">
        <v>3020</v>
      </c>
      <c r="P32" s="49">
        <v>14</v>
      </c>
      <c r="Q32" s="57">
        <v>2</v>
      </c>
      <c r="R32" s="106">
        <v>3045</v>
      </c>
      <c r="S32" s="49">
        <v>8</v>
      </c>
      <c r="T32" s="99">
        <v>8</v>
      </c>
      <c r="U32" s="98">
        <v>560</v>
      </c>
      <c r="V32" s="49">
        <v>21</v>
      </c>
      <c r="W32" s="57">
        <v>1</v>
      </c>
      <c r="X32" s="106">
        <v>0</v>
      </c>
      <c r="Y32" s="49">
        <v>0</v>
      </c>
      <c r="Z32" s="57">
        <v>0</v>
      </c>
      <c r="AA32" s="106">
        <v>0</v>
      </c>
      <c r="AB32" s="121">
        <v>0</v>
      </c>
      <c r="AC32" s="57">
        <v>0</v>
      </c>
      <c r="AD32" s="106"/>
      <c r="AE32" s="121"/>
      <c r="AF32" s="57"/>
      <c r="AG32" s="106"/>
      <c r="AH32" s="121"/>
      <c r="AI32" s="57"/>
      <c r="AJ32" s="106"/>
      <c r="AK32" s="121"/>
      <c r="AL32" s="57"/>
      <c r="AM32" s="106"/>
      <c r="AN32" s="49"/>
      <c r="AO32" s="60"/>
      <c r="AP32" s="133">
        <f>SUM(C32,F32,I32,L32,O32,R32,U32,X32,AA32,AD32,AG32,AJ32,AM32)</f>
        <v>7125</v>
      </c>
      <c r="AQ32" s="91">
        <f>SUM(E32,H32,K32,N32,Q32,T32,W32,Z32,AC32,AF32,AI32,AL32,AO32)</f>
        <v>12</v>
      </c>
      <c r="AR32" s="28"/>
    </row>
    <row r="33" spans="1:44" x14ac:dyDescent="0.3">
      <c r="A33" s="2">
        <v>31</v>
      </c>
      <c r="B33" s="23" t="s">
        <v>63</v>
      </c>
      <c r="C33" s="14"/>
      <c r="D33" s="18"/>
      <c r="E33" s="38"/>
      <c r="F33" s="61"/>
      <c r="G33" s="64"/>
      <c r="H33" s="67"/>
      <c r="I33" s="61"/>
      <c r="J33" s="44"/>
      <c r="K33" s="67"/>
      <c r="L33" s="54"/>
      <c r="M33" s="49"/>
      <c r="N33" s="57"/>
      <c r="O33" s="54"/>
      <c r="P33" s="49"/>
      <c r="Q33" s="57"/>
      <c r="R33" s="106"/>
      <c r="S33" s="49"/>
      <c r="T33" s="99"/>
      <c r="U33" s="98"/>
      <c r="V33" s="49"/>
      <c r="W33" s="57"/>
      <c r="X33" s="106">
        <v>3965</v>
      </c>
      <c r="Y33" s="49">
        <v>9</v>
      </c>
      <c r="Z33" s="57">
        <v>7</v>
      </c>
      <c r="AA33" s="106">
        <v>2640</v>
      </c>
      <c r="AB33" s="121">
        <v>11</v>
      </c>
      <c r="AC33" s="57">
        <v>5</v>
      </c>
      <c r="AD33" s="106"/>
      <c r="AE33" s="121"/>
      <c r="AF33" s="57"/>
      <c r="AG33" s="106"/>
      <c r="AH33" s="121"/>
      <c r="AI33" s="57"/>
      <c r="AJ33" s="106"/>
      <c r="AK33" s="121"/>
      <c r="AL33" s="57"/>
      <c r="AM33" s="106"/>
      <c r="AN33" s="49"/>
      <c r="AO33" s="60"/>
      <c r="AP33" s="133">
        <f>SUM(C33,F33,I33,L33,O33,R33,U33,X33,AA33,AD33,AG33,AJ33,AM33)</f>
        <v>6605</v>
      </c>
      <c r="AQ33" s="91">
        <f>SUM(E33,H33,K33,N33,Q33,T33,W33,Z33,AC33,AF33,AI33,AL33,AO33)</f>
        <v>12</v>
      </c>
      <c r="AR33" s="29"/>
    </row>
    <row r="34" spans="1:44" x14ac:dyDescent="0.3">
      <c r="A34" s="2">
        <v>32</v>
      </c>
      <c r="B34" s="23" t="s">
        <v>31</v>
      </c>
      <c r="C34" s="15">
        <v>0</v>
      </c>
      <c r="D34" s="19">
        <v>14</v>
      </c>
      <c r="E34" s="38">
        <v>1</v>
      </c>
      <c r="F34" s="54">
        <v>0</v>
      </c>
      <c r="G34" s="49">
        <v>0</v>
      </c>
      <c r="H34" s="57">
        <v>0</v>
      </c>
      <c r="I34" s="54">
        <v>0</v>
      </c>
      <c r="J34" s="49">
        <v>21</v>
      </c>
      <c r="K34" s="78">
        <v>1</v>
      </c>
      <c r="L34" s="54">
        <v>0</v>
      </c>
      <c r="M34" s="49">
        <v>28</v>
      </c>
      <c r="N34" s="57">
        <v>1</v>
      </c>
      <c r="O34" s="54">
        <v>0</v>
      </c>
      <c r="P34" s="49">
        <v>0</v>
      </c>
      <c r="Q34" s="57">
        <v>0</v>
      </c>
      <c r="R34" s="106">
        <v>0</v>
      </c>
      <c r="S34" s="49">
        <v>0</v>
      </c>
      <c r="T34" s="99">
        <v>0</v>
      </c>
      <c r="U34" s="98">
        <v>0</v>
      </c>
      <c r="V34" s="49">
        <v>22</v>
      </c>
      <c r="W34" s="57">
        <v>1</v>
      </c>
      <c r="X34" s="106">
        <v>1720</v>
      </c>
      <c r="Y34" s="49">
        <v>14</v>
      </c>
      <c r="Z34" s="57">
        <v>2</v>
      </c>
      <c r="AA34" s="106">
        <v>0</v>
      </c>
      <c r="AB34" s="121">
        <v>19</v>
      </c>
      <c r="AC34" s="57">
        <v>1</v>
      </c>
      <c r="AD34" s="106"/>
      <c r="AE34" s="121"/>
      <c r="AF34" s="57"/>
      <c r="AG34" s="106"/>
      <c r="AH34" s="121"/>
      <c r="AI34" s="57"/>
      <c r="AJ34" s="106">
        <v>1510</v>
      </c>
      <c r="AK34" s="121">
        <v>18</v>
      </c>
      <c r="AL34" s="57">
        <v>1</v>
      </c>
      <c r="AM34" s="106">
        <v>0</v>
      </c>
      <c r="AN34" s="49"/>
      <c r="AO34" s="60">
        <v>1</v>
      </c>
      <c r="AP34" s="133">
        <f>SUM(C34,F34,I34,L34,O34,R34,U34,X34,AA34,AD34,AG34,AJ34,AM34)</f>
        <v>3230</v>
      </c>
      <c r="AQ34" s="91">
        <f>SUM(E34,H34,K34,N34,Q34,T34,W34,Z34,AC34,AF34,AI34,AL34,AO34)</f>
        <v>9</v>
      </c>
      <c r="AR34" s="29"/>
    </row>
    <row r="35" spans="1:44" x14ac:dyDescent="0.3">
      <c r="A35" s="2">
        <v>33</v>
      </c>
      <c r="B35" s="20" t="s">
        <v>55</v>
      </c>
      <c r="C35" s="14"/>
      <c r="D35" s="18"/>
      <c r="E35" s="38"/>
      <c r="F35" s="61"/>
      <c r="G35" s="64"/>
      <c r="H35" s="67"/>
      <c r="I35" s="61"/>
      <c r="J35" s="44"/>
      <c r="K35" s="67"/>
      <c r="L35" s="54"/>
      <c r="M35" s="49"/>
      <c r="N35" s="57"/>
      <c r="O35" s="54"/>
      <c r="P35" s="49"/>
      <c r="Q35" s="57"/>
      <c r="R35" s="106">
        <v>2330</v>
      </c>
      <c r="S35" s="49">
        <v>12</v>
      </c>
      <c r="T35" s="99">
        <v>4</v>
      </c>
      <c r="U35" s="98">
        <v>1070</v>
      </c>
      <c r="V35" s="49">
        <v>17</v>
      </c>
      <c r="W35" s="57">
        <v>1</v>
      </c>
      <c r="X35" s="106">
        <v>0</v>
      </c>
      <c r="Y35" s="49">
        <v>0</v>
      </c>
      <c r="Z35" s="57">
        <v>0</v>
      </c>
      <c r="AA35" s="106">
        <v>690</v>
      </c>
      <c r="AB35" s="121">
        <v>17</v>
      </c>
      <c r="AC35" s="57">
        <v>1</v>
      </c>
      <c r="AD35" s="106"/>
      <c r="AE35" s="121"/>
      <c r="AF35" s="57"/>
      <c r="AG35" s="106"/>
      <c r="AH35" s="121"/>
      <c r="AI35" s="57"/>
      <c r="AJ35" s="106"/>
      <c r="AK35" s="121"/>
      <c r="AL35" s="57"/>
      <c r="AM35" s="106">
        <v>760</v>
      </c>
      <c r="AN35" s="49">
        <v>20</v>
      </c>
      <c r="AO35" s="60">
        <v>1</v>
      </c>
      <c r="AP35" s="133">
        <f>SUM(C35,F35,I35,L35,O35,R35,U35,X35,AA35,AD35,AG35,AJ35,AM35)</f>
        <v>4850</v>
      </c>
      <c r="AQ35" s="91">
        <f>SUM(E35,H35,K35,N35,Q35,T35,W35,Z35,AC35,AF35,AI35,AL35,AO35)</f>
        <v>7</v>
      </c>
      <c r="AR35" s="27"/>
    </row>
    <row r="36" spans="1:44" x14ac:dyDescent="0.3">
      <c r="A36" s="2">
        <v>34</v>
      </c>
      <c r="B36" s="23" t="s">
        <v>69</v>
      </c>
      <c r="C36" s="14"/>
      <c r="D36" s="18"/>
      <c r="E36" s="38"/>
      <c r="F36" s="61"/>
      <c r="G36" s="64"/>
      <c r="H36" s="67"/>
      <c r="I36" s="61"/>
      <c r="J36" s="44"/>
      <c r="K36" s="67"/>
      <c r="L36" s="54"/>
      <c r="M36" s="49"/>
      <c r="N36" s="57"/>
      <c r="O36" s="54"/>
      <c r="P36" s="49"/>
      <c r="Q36" s="57"/>
      <c r="R36" s="106"/>
      <c r="S36" s="49"/>
      <c r="T36" s="99"/>
      <c r="U36" s="98"/>
      <c r="V36" s="49"/>
      <c r="W36" s="57"/>
      <c r="X36" s="106"/>
      <c r="Y36" s="49"/>
      <c r="Z36" s="57"/>
      <c r="AA36" s="106"/>
      <c r="AB36" s="121"/>
      <c r="AC36" s="57"/>
      <c r="AD36" s="106"/>
      <c r="AE36" s="121"/>
      <c r="AF36" s="57"/>
      <c r="AG36" s="106">
        <v>1950</v>
      </c>
      <c r="AH36" s="121">
        <v>11</v>
      </c>
      <c r="AI36" s="57">
        <v>5</v>
      </c>
      <c r="AJ36" s="106">
        <v>1570</v>
      </c>
      <c r="AK36" s="121">
        <v>16</v>
      </c>
      <c r="AL36" s="57">
        <v>1</v>
      </c>
      <c r="AM36" s="106">
        <v>0</v>
      </c>
      <c r="AN36" s="49"/>
      <c r="AO36" s="60">
        <v>1</v>
      </c>
      <c r="AP36" s="133">
        <f>SUM(C36,F36,I36,L36,O36,R36,U36,X36,AA36,AD36,AG36,AJ36,AM36)</f>
        <v>3520</v>
      </c>
      <c r="AQ36" s="91">
        <f>SUM(E36,H36,K36,N36,Q36,T36,W36,Z36,AC36,AF36,AI36,AL36,AO36)</f>
        <v>7</v>
      </c>
      <c r="AR36" s="27"/>
    </row>
    <row r="37" spans="1:44" x14ac:dyDescent="0.3">
      <c r="A37" s="2">
        <v>35</v>
      </c>
      <c r="B37" s="21" t="s">
        <v>56</v>
      </c>
      <c r="C37" s="14"/>
      <c r="D37" s="18"/>
      <c r="E37" s="38"/>
      <c r="F37" s="61"/>
      <c r="G37" s="64"/>
      <c r="H37" s="67"/>
      <c r="I37" s="61"/>
      <c r="J37" s="44"/>
      <c r="K37" s="67"/>
      <c r="L37" s="54"/>
      <c r="M37" s="49"/>
      <c r="N37" s="57"/>
      <c r="O37" s="54"/>
      <c r="P37" s="49"/>
      <c r="Q37" s="57"/>
      <c r="R37" s="106">
        <v>1600</v>
      </c>
      <c r="S37" s="49">
        <v>14</v>
      </c>
      <c r="T37" s="99">
        <v>2</v>
      </c>
      <c r="U37" s="98">
        <v>800</v>
      </c>
      <c r="V37" s="49">
        <v>18</v>
      </c>
      <c r="W37" s="57">
        <v>1</v>
      </c>
      <c r="X37" s="106">
        <v>0</v>
      </c>
      <c r="Y37" s="49">
        <v>0</v>
      </c>
      <c r="Z37" s="57">
        <v>0</v>
      </c>
      <c r="AA37" s="106">
        <v>0</v>
      </c>
      <c r="AB37" s="121">
        <v>0</v>
      </c>
      <c r="AC37" s="57">
        <v>0</v>
      </c>
      <c r="AD37" s="106"/>
      <c r="AE37" s="121"/>
      <c r="AF37" s="57"/>
      <c r="AG37" s="106">
        <v>0</v>
      </c>
      <c r="AH37" s="121">
        <v>20</v>
      </c>
      <c r="AI37" s="57">
        <v>1</v>
      </c>
      <c r="AJ37" s="106">
        <v>1290</v>
      </c>
      <c r="AK37" s="121">
        <v>21</v>
      </c>
      <c r="AL37" s="57">
        <v>1</v>
      </c>
      <c r="AM37" s="106">
        <v>1665</v>
      </c>
      <c r="AN37" s="49">
        <v>17</v>
      </c>
      <c r="AO37" s="60">
        <v>1</v>
      </c>
      <c r="AP37" s="133">
        <f>SUM(C37,F37,I37,L37,O37,R37,U37,X37,AA37,AD37,AG37,AJ37,AM37)</f>
        <v>5355</v>
      </c>
      <c r="AQ37" s="91">
        <f>SUM(E37,H37,K37,N37,Q37,T37,W37,Z37,AC37,AF37,AI37,AL37,AO37)</f>
        <v>6</v>
      </c>
      <c r="AR37" s="29"/>
    </row>
    <row r="38" spans="1:44" x14ac:dyDescent="0.3">
      <c r="A38" s="2">
        <v>36</v>
      </c>
      <c r="B38" s="21" t="s">
        <v>40</v>
      </c>
      <c r="C38" s="14">
        <v>0</v>
      </c>
      <c r="D38" s="18">
        <v>0</v>
      </c>
      <c r="E38" s="38">
        <v>0</v>
      </c>
      <c r="F38" s="61">
        <v>0</v>
      </c>
      <c r="G38" s="64">
        <v>0</v>
      </c>
      <c r="H38" s="67">
        <v>0</v>
      </c>
      <c r="I38" s="61">
        <v>0</v>
      </c>
      <c r="J38" s="44">
        <v>0</v>
      </c>
      <c r="K38" s="67">
        <v>0</v>
      </c>
      <c r="L38" s="54">
        <v>640</v>
      </c>
      <c r="M38" s="49">
        <v>21</v>
      </c>
      <c r="N38" s="57">
        <v>1</v>
      </c>
      <c r="O38" s="54">
        <v>1560</v>
      </c>
      <c r="P38" s="49">
        <v>20</v>
      </c>
      <c r="Q38" s="57">
        <v>1</v>
      </c>
      <c r="R38" s="106">
        <v>0</v>
      </c>
      <c r="S38" s="49">
        <v>0</v>
      </c>
      <c r="T38" s="99">
        <v>0</v>
      </c>
      <c r="U38" s="98">
        <v>0</v>
      </c>
      <c r="V38" s="49">
        <v>22</v>
      </c>
      <c r="W38" s="57">
        <v>1</v>
      </c>
      <c r="X38" s="106">
        <v>0</v>
      </c>
      <c r="Y38" s="49">
        <v>0</v>
      </c>
      <c r="Z38" s="57">
        <v>0</v>
      </c>
      <c r="AA38" s="106">
        <v>1980</v>
      </c>
      <c r="AB38" s="121">
        <v>14</v>
      </c>
      <c r="AC38" s="57">
        <v>2</v>
      </c>
      <c r="AD38" s="106">
        <v>830</v>
      </c>
      <c r="AE38" s="121">
        <v>18</v>
      </c>
      <c r="AF38" s="57">
        <v>1</v>
      </c>
      <c r="AG38" s="106"/>
      <c r="AH38" s="121"/>
      <c r="AI38" s="57"/>
      <c r="AJ38" s="106"/>
      <c r="AK38" s="121"/>
      <c r="AL38" s="57"/>
      <c r="AM38" s="106"/>
      <c r="AN38" s="49"/>
      <c r="AO38" s="60"/>
      <c r="AP38" s="133">
        <f>SUM(C38,F38,I38,L38,O38,R38,U38,X38,AA38,AD38,AG38,AJ38,AM38)</f>
        <v>5010</v>
      </c>
      <c r="AQ38" s="91">
        <f>SUM(E38,H38,K38,N38,Q38,T38,W38,Z38,AC38,AF38,AI38,AL38,AO38)</f>
        <v>6</v>
      </c>
      <c r="AR38" s="27"/>
    </row>
    <row r="39" spans="1:44" x14ac:dyDescent="0.3">
      <c r="A39" s="2">
        <v>37</v>
      </c>
      <c r="B39" s="20" t="s">
        <v>47</v>
      </c>
      <c r="C39" s="14">
        <v>0</v>
      </c>
      <c r="D39" s="18">
        <v>0</v>
      </c>
      <c r="E39" s="38">
        <v>0</v>
      </c>
      <c r="F39" s="61">
        <v>0</v>
      </c>
      <c r="G39" s="64">
        <v>0</v>
      </c>
      <c r="H39" s="67">
        <v>0</v>
      </c>
      <c r="I39" s="61">
        <v>0</v>
      </c>
      <c r="J39" s="44">
        <v>0</v>
      </c>
      <c r="K39" s="67">
        <v>0</v>
      </c>
      <c r="L39" s="54">
        <v>830</v>
      </c>
      <c r="M39" s="49">
        <v>17</v>
      </c>
      <c r="N39" s="57">
        <v>1</v>
      </c>
      <c r="O39" s="54">
        <v>1220</v>
      </c>
      <c r="P39" s="49">
        <v>23</v>
      </c>
      <c r="Q39" s="57">
        <v>1</v>
      </c>
      <c r="R39" s="106">
        <v>0</v>
      </c>
      <c r="S39" s="49">
        <v>0</v>
      </c>
      <c r="T39" s="99">
        <v>0</v>
      </c>
      <c r="U39" s="98">
        <v>570</v>
      </c>
      <c r="V39" s="49">
        <v>20</v>
      </c>
      <c r="W39" s="57">
        <v>1</v>
      </c>
      <c r="X39" s="106">
        <v>0</v>
      </c>
      <c r="Y39" s="49">
        <v>0</v>
      </c>
      <c r="Z39" s="57">
        <v>0</v>
      </c>
      <c r="AA39" s="106">
        <v>0</v>
      </c>
      <c r="AB39" s="121">
        <v>0</v>
      </c>
      <c r="AC39" s="57">
        <v>0</v>
      </c>
      <c r="AD39" s="106"/>
      <c r="AE39" s="121"/>
      <c r="AF39" s="57"/>
      <c r="AG39" s="106"/>
      <c r="AH39" s="121"/>
      <c r="AI39" s="57"/>
      <c r="AJ39" s="106">
        <v>1260</v>
      </c>
      <c r="AK39" s="121">
        <v>22</v>
      </c>
      <c r="AL39" s="57">
        <v>1</v>
      </c>
      <c r="AM39" s="106"/>
      <c r="AN39" s="49"/>
      <c r="AO39" s="60"/>
      <c r="AP39" s="133">
        <f>SUM(C39,F39,I39,L39,O39,R39,U39,X39,AA39,AD39,AG39,AJ39,AM39)</f>
        <v>3880</v>
      </c>
      <c r="AQ39" s="91">
        <f>SUM(E39,H39,K39,N39,Q39,T39,W39,Z39,AC39,AF39,AI39,AL39,AO39)</f>
        <v>4</v>
      </c>
      <c r="AR39" s="26"/>
    </row>
    <row r="40" spans="1:44" x14ac:dyDescent="0.3">
      <c r="A40" s="2">
        <v>38</v>
      </c>
      <c r="B40" s="23" t="s">
        <v>38</v>
      </c>
      <c r="C40" s="14">
        <v>0</v>
      </c>
      <c r="D40" s="18">
        <v>0</v>
      </c>
      <c r="E40" s="38">
        <v>0</v>
      </c>
      <c r="F40" s="61">
        <v>0</v>
      </c>
      <c r="G40" s="64">
        <v>0</v>
      </c>
      <c r="H40" s="67">
        <v>0</v>
      </c>
      <c r="I40" s="61">
        <v>0</v>
      </c>
      <c r="J40" s="44">
        <v>0</v>
      </c>
      <c r="K40" s="67">
        <v>0</v>
      </c>
      <c r="L40" s="54">
        <v>790</v>
      </c>
      <c r="M40" s="49">
        <v>18</v>
      </c>
      <c r="N40" s="57">
        <v>1</v>
      </c>
      <c r="O40" s="54">
        <v>2580</v>
      </c>
      <c r="P40" s="49">
        <v>18</v>
      </c>
      <c r="Q40" s="57">
        <v>1</v>
      </c>
      <c r="R40" s="106">
        <v>0</v>
      </c>
      <c r="S40" s="49">
        <v>0</v>
      </c>
      <c r="T40" s="99">
        <v>0</v>
      </c>
      <c r="U40" s="98">
        <v>0</v>
      </c>
      <c r="V40" s="49">
        <v>0</v>
      </c>
      <c r="W40" s="57">
        <v>0</v>
      </c>
      <c r="X40" s="106">
        <v>0</v>
      </c>
      <c r="Y40" s="49">
        <v>0</v>
      </c>
      <c r="Z40" s="57">
        <v>0</v>
      </c>
      <c r="AA40" s="106">
        <v>0</v>
      </c>
      <c r="AB40" s="121">
        <v>0</v>
      </c>
      <c r="AC40" s="57">
        <v>0</v>
      </c>
      <c r="AD40" s="106"/>
      <c r="AE40" s="121"/>
      <c r="AF40" s="57"/>
      <c r="AG40" s="106"/>
      <c r="AH40" s="121"/>
      <c r="AI40" s="57"/>
      <c r="AJ40" s="106"/>
      <c r="AK40" s="121"/>
      <c r="AL40" s="57"/>
      <c r="AM40" s="106"/>
      <c r="AN40" s="49"/>
      <c r="AO40" s="60"/>
      <c r="AP40" s="133">
        <f>SUM(C40,F40,I40,L40,O40,R40,U40,X40,AA40,AD40,AG40,AJ40,AM40)</f>
        <v>3370</v>
      </c>
      <c r="AQ40" s="91">
        <f>SUM(E40,H40,K40,N40,Q40,T40,W40,Z40,AC40,AF40,AI40,AL40,AO40)</f>
        <v>2</v>
      </c>
      <c r="AR40" s="27"/>
    </row>
    <row r="41" spans="1:44" x14ac:dyDescent="0.3">
      <c r="A41" s="2">
        <v>39</v>
      </c>
      <c r="B41" s="21" t="s">
        <v>27</v>
      </c>
      <c r="C41" s="14">
        <v>0</v>
      </c>
      <c r="D41" s="18">
        <v>0</v>
      </c>
      <c r="E41" s="38">
        <v>0</v>
      </c>
      <c r="F41" s="54">
        <v>600</v>
      </c>
      <c r="G41" s="49">
        <v>14</v>
      </c>
      <c r="H41" s="57">
        <v>1</v>
      </c>
      <c r="I41" s="54">
        <v>1350</v>
      </c>
      <c r="J41" s="49">
        <v>16</v>
      </c>
      <c r="K41" s="78">
        <v>1</v>
      </c>
      <c r="L41" s="54">
        <v>0</v>
      </c>
      <c r="M41" s="49">
        <v>0</v>
      </c>
      <c r="N41" s="57">
        <v>0</v>
      </c>
      <c r="O41" s="54">
        <v>0</v>
      </c>
      <c r="P41" s="49">
        <v>0</v>
      </c>
      <c r="Q41" s="57">
        <v>0</v>
      </c>
      <c r="R41" s="106">
        <v>0</v>
      </c>
      <c r="S41" s="49">
        <v>0</v>
      </c>
      <c r="T41" s="99">
        <v>0</v>
      </c>
      <c r="U41" s="98">
        <v>0</v>
      </c>
      <c r="V41" s="49">
        <v>0</v>
      </c>
      <c r="W41" s="57">
        <v>0</v>
      </c>
      <c r="X41" s="106">
        <v>0</v>
      </c>
      <c r="Y41" s="49">
        <v>0</v>
      </c>
      <c r="Z41" s="57">
        <v>0</v>
      </c>
      <c r="AA41" s="106">
        <v>0</v>
      </c>
      <c r="AB41" s="121">
        <v>0</v>
      </c>
      <c r="AC41" s="57">
        <v>0</v>
      </c>
      <c r="AD41" s="106"/>
      <c r="AE41" s="121"/>
      <c r="AF41" s="57"/>
      <c r="AG41" s="106"/>
      <c r="AH41" s="121"/>
      <c r="AI41" s="57"/>
      <c r="AJ41" s="106"/>
      <c r="AK41" s="121"/>
      <c r="AL41" s="57"/>
      <c r="AM41" s="106"/>
      <c r="AN41" s="49"/>
      <c r="AO41" s="60"/>
      <c r="AP41" s="133">
        <f>SUM(C41,F41,I41,L41,O41,R41,U41,X41,AA41,AD41,AG41,AJ41,AM41)</f>
        <v>1950</v>
      </c>
      <c r="AQ41" s="91">
        <f>SUM(E41,H41,K41,N41,Q41,T41,W41,Z41,AC41,AF41,AI41,AL41,AO41)</f>
        <v>2</v>
      </c>
      <c r="AR41" s="26"/>
    </row>
    <row r="42" spans="1:44" x14ac:dyDescent="0.3">
      <c r="A42" s="2">
        <v>40</v>
      </c>
      <c r="B42" s="23" t="s">
        <v>37</v>
      </c>
      <c r="C42" s="14">
        <v>0</v>
      </c>
      <c r="D42" s="18">
        <v>0</v>
      </c>
      <c r="E42" s="38">
        <v>0</v>
      </c>
      <c r="F42" s="61">
        <v>0</v>
      </c>
      <c r="G42" s="44">
        <v>0</v>
      </c>
      <c r="H42" s="67">
        <v>0</v>
      </c>
      <c r="I42" s="61">
        <v>0</v>
      </c>
      <c r="J42" s="44">
        <v>0</v>
      </c>
      <c r="K42" s="67">
        <v>0</v>
      </c>
      <c r="L42" s="54">
        <v>870</v>
      </c>
      <c r="M42" s="49">
        <v>15</v>
      </c>
      <c r="N42" s="57">
        <v>1</v>
      </c>
      <c r="O42" s="54">
        <v>900</v>
      </c>
      <c r="P42" s="49">
        <v>27</v>
      </c>
      <c r="Q42" s="57">
        <v>1</v>
      </c>
      <c r="R42" s="106">
        <v>0</v>
      </c>
      <c r="S42" s="49">
        <v>0</v>
      </c>
      <c r="T42" s="99">
        <v>0</v>
      </c>
      <c r="U42" s="98">
        <v>0</v>
      </c>
      <c r="V42" s="49">
        <v>0</v>
      </c>
      <c r="W42" s="57">
        <v>0</v>
      </c>
      <c r="X42" s="106">
        <v>0</v>
      </c>
      <c r="Y42" s="49">
        <v>0</v>
      </c>
      <c r="Z42" s="57">
        <v>0</v>
      </c>
      <c r="AA42" s="106">
        <v>0</v>
      </c>
      <c r="AB42" s="121">
        <v>0</v>
      </c>
      <c r="AC42" s="57">
        <v>0</v>
      </c>
      <c r="AD42" s="106"/>
      <c r="AE42" s="121"/>
      <c r="AF42" s="57"/>
      <c r="AG42" s="106"/>
      <c r="AH42" s="121"/>
      <c r="AI42" s="57"/>
      <c r="AJ42" s="106"/>
      <c r="AK42" s="121"/>
      <c r="AL42" s="57"/>
      <c r="AM42" s="106"/>
      <c r="AN42" s="49"/>
      <c r="AO42" s="60"/>
      <c r="AP42" s="133">
        <f>SUM(C42,F42,I42,L42,O42,R42,U42,X42,AA42,AD42,AG42,AJ42,AM42)</f>
        <v>1770</v>
      </c>
      <c r="AQ42" s="91">
        <f>SUM(E42,H42,K42,N42,Q42,T42,W42,Z42,AC42,AF42,AI42,AL42,AO42)</f>
        <v>2</v>
      </c>
      <c r="AR42" s="27"/>
    </row>
    <row r="43" spans="1:44" x14ac:dyDescent="0.3">
      <c r="A43" s="2">
        <v>41</v>
      </c>
      <c r="B43" s="20" t="s">
        <v>41</v>
      </c>
      <c r="C43" s="14">
        <v>0</v>
      </c>
      <c r="D43" s="18">
        <v>0</v>
      </c>
      <c r="E43" s="38">
        <v>0</v>
      </c>
      <c r="F43" s="61">
        <v>0</v>
      </c>
      <c r="G43" s="64">
        <v>0</v>
      </c>
      <c r="H43" s="67">
        <v>0</v>
      </c>
      <c r="I43" s="61">
        <v>0</v>
      </c>
      <c r="J43" s="44">
        <v>0</v>
      </c>
      <c r="K43" s="67">
        <v>0</v>
      </c>
      <c r="L43" s="54">
        <v>630</v>
      </c>
      <c r="M43" s="49">
        <v>22</v>
      </c>
      <c r="N43" s="57">
        <v>1</v>
      </c>
      <c r="O43" s="54">
        <v>630</v>
      </c>
      <c r="P43" s="49">
        <v>28</v>
      </c>
      <c r="Q43" s="57">
        <v>1</v>
      </c>
      <c r="R43" s="106">
        <v>0</v>
      </c>
      <c r="S43" s="49">
        <v>0</v>
      </c>
      <c r="T43" s="99">
        <v>0</v>
      </c>
      <c r="U43" s="98">
        <v>0</v>
      </c>
      <c r="V43" s="49">
        <v>0</v>
      </c>
      <c r="W43" s="57">
        <v>0</v>
      </c>
      <c r="X43" s="106">
        <v>0</v>
      </c>
      <c r="Y43" s="49">
        <v>0</v>
      </c>
      <c r="Z43" s="57">
        <v>0</v>
      </c>
      <c r="AA43" s="106">
        <v>0</v>
      </c>
      <c r="AB43" s="121">
        <v>0</v>
      </c>
      <c r="AC43" s="57">
        <v>0</v>
      </c>
      <c r="AD43" s="106"/>
      <c r="AE43" s="121"/>
      <c r="AF43" s="57"/>
      <c r="AG43" s="106"/>
      <c r="AH43" s="121"/>
      <c r="AI43" s="57"/>
      <c r="AJ43" s="106"/>
      <c r="AK43" s="121"/>
      <c r="AL43" s="57"/>
      <c r="AM43" s="106"/>
      <c r="AN43" s="49"/>
      <c r="AO43" s="60"/>
      <c r="AP43" s="133">
        <f>SUM(C43,F43,I43,L43,O43,R43,U43,X43,AA43,AD43,AG43,AJ43,AM43)</f>
        <v>1260</v>
      </c>
      <c r="AQ43" s="91">
        <f>SUM(E43,H43,K43,N43,Q43,T43,W43,Z43,AC43,AF43,AI43,AL43,AO43)</f>
        <v>2</v>
      </c>
      <c r="AR43" s="26"/>
    </row>
    <row r="44" spans="1:44" x14ac:dyDescent="0.3">
      <c r="A44" s="2">
        <v>42</v>
      </c>
      <c r="B44" s="23" t="s">
        <v>45</v>
      </c>
      <c r="C44" s="14">
        <v>0</v>
      </c>
      <c r="D44" s="18">
        <v>0</v>
      </c>
      <c r="E44" s="38">
        <v>0</v>
      </c>
      <c r="F44" s="61">
        <v>0</v>
      </c>
      <c r="G44" s="64">
        <v>0</v>
      </c>
      <c r="H44" s="67">
        <v>0</v>
      </c>
      <c r="I44" s="61">
        <v>0</v>
      </c>
      <c r="J44" s="44">
        <v>0</v>
      </c>
      <c r="K44" s="67">
        <v>0</v>
      </c>
      <c r="L44" s="54">
        <v>0</v>
      </c>
      <c r="M44" s="49">
        <v>28</v>
      </c>
      <c r="N44" s="57">
        <v>1</v>
      </c>
      <c r="O44" s="54">
        <v>0</v>
      </c>
      <c r="P44" s="49">
        <v>0</v>
      </c>
      <c r="Q44" s="57">
        <v>0</v>
      </c>
      <c r="R44" s="106">
        <v>0</v>
      </c>
      <c r="S44" s="49">
        <v>0</v>
      </c>
      <c r="T44" s="99">
        <v>0</v>
      </c>
      <c r="U44" s="98">
        <v>590</v>
      </c>
      <c r="V44" s="49"/>
      <c r="W44" s="57">
        <v>1</v>
      </c>
      <c r="X44" s="106">
        <v>0</v>
      </c>
      <c r="Y44" s="49">
        <v>0</v>
      </c>
      <c r="Z44" s="57">
        <v>0</v>
      </c>
      <c r="AA44" s="106">
        <v>0</v>
      </c>
      <c r="AB44" s="121">
        <v>0</v>
      </c>
      <c r="AC44" s="57">
        <v>0</v>
      </c>
      <c r="AD44" s="106"/>
      <c r="AE44" s="121"/>
      <c r="AF44" s="57"/>
      <c r="AG44" s="106"/>
      <c r="AH44" s="121"/>
      <c r="AI44" s="57"/>
      <c r="AJ44" s="106"/>
      <c r="AK44" s="121"/>
      <c r="AL44" s="57"/>
      <c r="AM44" s="106"/>
      <c r="AN44" s="49"/>
      <c r="AO44" s="60"/>
      <c r="AP44" s="133">
        <f>SUM(C44,F44,I44,L44,O44,R44,U44,X44,AA44,AD44,AG44,AJ44,AM44)</f>
        <v>590</v>
      </c>
      <c r="AQ44" s="91">
        <f>SUM(E44,H44,K44,N44,Q44,T44,W44,Z44,AC44,AF44,AI44,AL44,AO44)</f>
        <v>2</v>
      </c>
      <c r="AR44" s="26"/>
    </row>
    <row r="45" spans="1:44" x14ac:dyDescent="0.3">
      <c r="A45" s="2">
        <v>43</v>
      </c>
      <c r="B45" s="22" t="s">
        <v>62</v>
      </c>
      <c r="C45" s="14">
        <v>0</v>
      </c>
      <c r="D45" s="18">
        <v>0</v>
      </c>
      <c r="E45" s="38">
        <v>0</v>
      </c>
      <c r="F45" s="54">
        <v>0</v>
      </c>
      <c r="G45" s="49">
        <v>0</v>
      </c>
      <c r="H45" s="57">
        <v>0</v>
      </c>
      <c r="I45" s="54">
        <v>0</v>
      </c>
      <c r="J45" s="49">
        <v>21</v>
      </c>
      <c r="K45" s="78">
        <v>1</v>
      </c>
      <c r="L45" s="54">
        <v>0</v>
      </c>
      <c r="M45" s="49">
        <v>0</v>
      </c>
      <c r="N45" s="57">
        <v>0</v>
      </c>
      <c r="O45" s="54">
        <v>0</v>
      </c>
      <c r="P45" s="49">
        <v>0</v>
      </c>
      <c r="Q45" s="57">
        <v>0</v>
      </c>
      <c r="R45" s="106">
        <v>0</v>
      </c>
      <c r="S45" s="49">
        <v>0</v>
      </c>
      <c r="T45" s="99">
        <v>0</v>
      </c>
      <c r="U45" s="98">
        <v>0</v>
      </c>
      <c r="V45" s="49">
        <v>0</v>
      </c>
      <c r="W45" s="57">
        <v>0</v>
      </c>
      <c r="X45" s="106">
        <v>0</v>
      </c>
      <c r="Y45" s="49">
        <v>17</v>
      </c>
      <c r="Z45" s="57">
        <v>1</v>
      </c>
      <c r="AA45" s="106">
        <v>0</v>
      </c>
      <c r="AB45" s="121">
        <v>0</v>
      </c>
      <c r="AC45" s="57">
        <v>0</v>
      </c>
      <c r="AD45" s="106"/>
      <c r="AE45" s="121"/>
      <c r="AF45" s="57"/>
      <c r="AG45" s="106"/>
      <c r="AH45" s="121"/>
      <c r="AI45" s="57"/>
      <c r="AJ45" s="106"/>
      <c r="AK45" s="121"/>
      <c r="AL45" s="57"/>
      <c r="AM45" s="106"/>
      <c r="AN45" s="49"/>
      <c r="AO45" s="60"/>
      <c r="AP45" s="133">
        <f>SUM(C45,F45,I45,L45,O45,R45,U45,X45,AA45,AD45,AG45,AJ45,AM45)</f>
        <v>0</v>
      </c>
      <c r="AQ45" s="91">
        <f>SUM(E45,H45,K45,N45,Q45,T45,W45,Z45,AC45,AF45,AI45,AL45,AO45)</f>
        <v>2</v>
      </c>
      <c r="AR45" s="28"/>
    </row>
    <row r="46" spans="1:44" x14ac:dyDescent="0.3">
      <c r="A46" s="2">
        <v>44</v>
      </c>
      <c r="B46" s="23" t="s">
        <v>66</v>
      </c>
      <c r="C46" s="14"/>
      <c r="D46" s="18"/>
      <c r="E46" s="38"/>
      <c r="F46" s="61"/>
      <c r="G46" s="64"/>
      <c r="H46" s="67"/>
      <c r="I46" s="61"/>
      <c r="J46" s="44"/>
      <c r="K46" s="67"/>
      <c r="L46" s="54"/>
      <c r="M46" s="49"/>
      <c r="N46" s="57"/>
      <c r="O46" s="54"/>
      <c r="P46" s="49"/>
      <c r="Q46" s="57"/>
      <c r="R46" s="106"/>
      <c r="S46" s="49"/>
      <c r="T46" s="99"/>
      <c r="U46" s="98"/>
      <c r="V46" s="49"/>
      <c r="W46" s="57"/>
      <c r="X46" s="106"/>
      <c r="Y46" s="49"/>
      <c r="Z46" s="57"/>
      <c r="AA46" s="106">
        <v>0</v>
      </c>
      <c r="AB46" s="121">
        <v>19</v>
      </c>
      <c r="AC46" s="57">
        <v>1</v>
      </c>
      <c r="AD46" s="106"/>
      <c r="AE46" s="121"/>
      <c r="AF46" s="57"/>
      <c r="AG46" s="106">
        <v>0</v>
      </c>
      <c r="AH46" s="121">
        <v>20</v>
      </c>
      <c r="AI46" s="57">
        <v>1</v>
      </c>
      <c r="AJ46" s="106"/>
      <c r="AK46" s="121"/>
      <c r="AL46" s="57"/>
      <c r="AM46" s="106"/>
      <c r="AN46" s="49"/>
      <c r="AO46" s="60"/>
      <c r="AP46" s="133">
        <f>SUM(C46,F46,I46,L46,O46,R46,U46,X46,AA46,AD46,AG46,AJ46,AM46)</f>
        <v>0</v>
      </c>
      <c r="AQ46" s="91">
        <f>SUM(E46,H46,K46,N46,Q46,T46,W46,Z46,AC46,AF46,AI46,AL46,AO46)</f>
        <v>2</v>
      </c>
      <c r="AR46" s="29"/>
    </row>
    <row r="47" spans="1:44" x14ac:dyDescent="0.3">
      <c r="A47" s="2">
        <v>45</v>
      </c>
      <c r="B47" s="21" t="s">
        <v>49</v>
      </c>
      <c r="C47" s="14">
        <v>0</v>
      </c>
      <c r="D47" s="18">
        <v>0</v>
      </c>
      <c r="E47" s="38">
        <v>0</v>
      </c>
      <c r="F47" s="61">
        <v>0</v>
      </c>
      <c r="G47" s="64">
        <v>0</v>
      </c>
      <c r="H47" s="67">
        <v>0</v>
      </c>
      <c r="I47" s="61">
        <v>0</v>
      </c>
      <c r="J47" s="44">
        <v>0</v>
      </c>
      <c r="K47" s="67">
        <v>0</v>
      </c>
      <c r="L47" s="54">
        <v>0</v>
      </c>
      <c r="M47" s="49">
        <v>0</v>
      </c>
      <c r="N47" s="57">
        <v>0</v>
      </c>
      <c r="O47" s="54">
        <v>2900</v>
      </c>
      <c r="P47" s="49">
        <v>15</v>
      </c>
      <c r="Q47" s="57">
        <v>1</v>
      </c>
      <c r="R47" s="106">
        <v>0</v>
      </c>
      <c r="S47" s="49">
        <v>0</v>
      </c>
      <c r="T47" s="99">
        <v>0</v>
      </c>
      <c r="U47" s="98">
        <v>0</v>
      </c>
      <c r="V47" s="49">
        <v>0</v>
      </c>
      <c r="W47" s="57">
        <v>0</v>
      </c>
      <c r="X47" s="106">
        <v>0</v>
      </c>
      <c r="Y47" s="49">
        <v>0</v>
      </c>
      <c r="Z47" s="57">
        <v>0</v>
      </c>
      <c r="AA47" s="106">
        <v>0</v>
      </c>
      <c r="AB47" s="121">
        <v>0</v>
      </c>
      <c r="AC47" s="57">
        <v>0</v>
      </c>
      <c r="AD47" s="106"/>
      <c r="AE47" s="121"/>
      <c r="AF47" s="57"/>
      <c r="AG47" s="106"/>
      <c r="AH47" s="121"/>
      <c r="AI47" s="57"/>
      <c r="AJ47" s="106"/>
      <c r="AK47" s="121"/>
      <c r="AL47" s="57"/>
      <c r="AM47" s="106"/>
      <c r="AN47" s="49"/>
      <c r="AO47" s="60"/>
      <c r="AP47" s="133">
        <f>SUM(C47,F47,I47,L47,O47,R47,U47,X47,AA47,AD47,AG47,AJ47,AM47)</f>
        <v>2900</v>
      </c>
      <c r="AQ47" s="91">
        <f>SUM(E47,H47,K47,N47,Q47,T47,W47,Z47,AC47,AF47,AI47,AL47,AO47)</f>
        <v>1</v>
      </c>
      <c r="AR47" s="28"/>
    </row>
    <row r="48" spans="1:44" x14ac:dyDescent="0.3">
      <c r="A48" s="2">
        <v>46</v>
      </c>
      <c r="B48" s="23" t="s">
        <v>50</v>
      </c>
      <c r="C48" s="14">
        <v>0</v>
      </c>
      <c r="D48" s="18">
        <v>0</v>
      </c>
      <c r="E48" s="38">
        <v>0</v>
      </c>
      <c r="F48" s="61">
        <v>0</v>
      </c>
      <c r="G48" s="64">
        <v>0</v>
      </c>
      <c r="H48" s="67">
        <v>0</v>
      </c>
      <c r="I48" s="61">
        <v>0</v>
      </c>
      <c r="J48" s="44">
        <v>0</v>
      </c>
      <c r="K48" s="67">
        <v>0</v>
      </c>
      <c r="L48" s="54">
        <v>0</v>
      </c>
      <c r="M48" s="49">
        <v>0</v>
      </c>
      <c r="N48" s="57">
        <v>0</v>
      </c>
      <c r="O48" s="54">
        <v>1740</v>
      </c>
      <c r="P48" s="49">
        <v>19</v>
      </c>
      <c r="Q48" s="57">
        <v>1</v>
      </c>
      <c r="R48" s="106">
        <v>0</v>
      </c>
      <c r="S48" s="49">
        <v>0</v>
      </c>
      <c r="T48" s="99">
        <v>0</v>
      </c>
      <c r="U48" s="98">
        <v>0</v>
      </c>
      <c r="V48" s="49">
        <v>0</v>
      </c>
      <c r="W48" s="57">
        <v>0</v>
      </c>
      <c r="X48" s="106">
        <v>0</v>
      </c>
      <c r="Y48" s="49">
        <v>0</v>
      </c>
      <c r="Z48" s="57">
        <v>0</v>
      </c>
      <c r="AA48" s="106">
        <v>0</v>
      </c>
      <c r="AB48" s="121">
        <v>0</v>
      </c>
      <c r="AC48" s="57">
        <v>0</v>
      </c>
      <c r="AD48" s="106"/>
      <c r="AE48" s="121"/>
      <c r="AF48" s="57"/>
      <c r="AG48" s="106"/>
      <c r="AH48" s="121"/>
      <c r="AI48" s="57"/>
      <c r="AJ48" s="106"/>
      <c r="AK48" s="121"/>
      <c r="AL48" s="57"/>
      <c r="AM48" s="106"/>
      <c r="AN48" s="49"/>
      <c r="AO48" s="60"/>
      <c r="AP48" s="133">
        <f>SUM(C48,F48,I48,L48,O48,R48,U48,X48,AA48,AD48,AG48,AJ48,AM48)</f>
        <v>1740</v>
      </c>
      <c r="AQ48" s="91">
        <f>SUM(E48,H48,K48,N48,Q48,T48,W48,Z48,AC48,AF48,AI48,AL48,AO48)</f>
        <v>1</v>
      </c>
      <c r="AR48" s="27"/>
    </row>
    <row r="49" spans="1:44" x14ac:dyDescent="0.3">
      <c r="A49" s="2">
        <v>47</v>
      </c>
      <c r="B49" s="22" t="s">
        <v>51</v>
      </c>
      <c r="C49" s="14">
        <v>0</v>
      </c>
      <c r="D49" s="18">
        <v>0</v>
      </c>
      <c r="E49" s="38">
        <v>0</v>
      </c>
      <c r="F49" s="61">
        <v>0</v>
      </c>
      <c r="G49" s="64">
        <v>0</v>
      </c>
      <c r="H49" s="67">
        <v>0</v>
      </c>
      <c r="I49" s="61">
        <v>0</v>
      </c>
      <c r="J49" s="44">
        <v>0</v>
      </c>
      <c r="K49" s="67">
        <v>0</v>
      </c>
      <c r="L49" s="54">
        <v>0</v>
      </c>
      <c r="M49" s="49">
        <v>0</v>
      </c>
      <c r="N49" s="57">
        <v>0</v>
      </c>
      <c r="O49" s="54">
        <v>1240</v>
      </c>
      <c r="P49" s="49">
        <v>22</v>
      </c>
      <c r="Q49" s="57">
        <v>1</v>
      </c>
      <c r="R49" s="106">
        <v>0</v>
      </c>
      <c r="S49" s="49">
        <v>0</v>
      </c>
      <c r="T49" s="99">
        <v>0</v>
      </c>
      <c r="U49" s="98">
        <v>0</v>
      </c>
      <c r="V49" s="49">
        <v>0</v>
      </c>
      <c r="W49" s="57">
        <v>0</v>
      </c>
      <c r="X49" s="106">
        <v>0</v>
      </c>
      <c r="Y49" s="49">
        <v>0</v>
      </c>
      <c r="Z49" s="57">
        <v>0</v>
      </c>
      <c r="AA49" s="106">
        <v>0</v>
      </c>
      <c r="AB49" s="121">
        <v>0</v>
      </c>
      <c r="AC49" s="57">
        <v>0</v>
      </c>
      <c r="AD49" s="106"/>
      <c r="AE49" s="121"/>
      <c r="AF49" s="57"/>
      <c r="AG49" s="106"/>
      <c r="AH49" s="121"/>
      <c r="AI49" s="57"/>
      <c r="AJ49" s="106"/>
      <c r="AK49" s="121"/>
      <c r="AL49" s="57"/>
      <c r="AM49" s="106"/>
      <c r="AN49" s="49"/>
      <c r="AO49" s="60"/>
      <c r="AP49" s="133">
        <f>SUM(C49,F49,I49,L49,O49,R49,U49,X49,AA49,AD49,AG49,AJ49,AM49)</f>
        <v>1240</v>
      </c>
      <c r="AQ49" s="91">
        <f>SUM(E49,H49,K49,N49,Q49,T49,W49,Z49,AC49,AF49,AI49,AL49,AO49)</f>
        <v>1</v>
      </c>
      <c r="AR49" s="26"/>
    </row>
    <row r="50" spans="1:44" x14ac:dyDescent="0.3">
      <c r="A50" s="2">
        <v>48</v>
      </c>
      <c r="B50" s="23" t="s">
        <v>52</v>
      </c>
      <c r="C50" s="14">
        <v>0</v>
      </c>
      <c r="D50" s="18">
        <v>0</v>
      </c>
      <c r="E50" s="38">
        <v>0</v>
      </c>
      <c r="F50" s="61">
        <v>0</v>
      </c>
      <c r="G50" s="64">
        <v>0</v>
      </c>
      <c r="H50" s="67">
        <v>0</v>
      </c>
      <c r="I50" s="61">
        <v>0</v>
      </c>
      <c r="J50" s="44">
        <v>0</v>
      </c>
      <c r="K50" s="67">
        <v>0</v>
      </c>
      <c r="L50" s="54">
        <v>0</v>
      </c>
      <c r="M50" s="49">
        <v>0</v>
      </c>
      <c r="N50" s="57">
        <v>0</v>
      </c>
      <c r="O50" s="54">
        <v>1200</v>
      </c>
      <c r="P50" s="49">
        <v>24</v>
      </c>
      <c r="Q50" s="57">
        <v>1</v>
      </c>
      <c r="R50" s="106">
        <v>0</v>
      </c>
      <c r="S50" s="49">
        <v>0</v>
      </c>
      <c r="T50" s="99">
        <v>0</v>
      </c>
      <c r="U50" s="98">
        <v>0</v>
      </c>
      <c r="V50" s="49">
        <v>0</v>
      </c>
      <c r="W50" s="57">
        <v>0</v>
      </c>
      <c r="X50" s="106">
        <v>0</v>
      </c>
      <c r="Y50" s="49">
        <v>0</v>
      </c>
      <c r="Z50" s="57">
        <v>0</v>
      </c>
      <c r="AA50" s="106">
        <v>0</v>
      </c>
      <c r="AB50" s="121">
        <v>0</v>
      </c>
      <c r="AC50" s="57">
        <v>0</v>
      </c>
      <c r="AD50" s="106"/>
      <c r="AE50" s="121"/>
      <c r="AF50" s="57"/>
      <c r="AG50" s="106"/>
      <c r="AH50" s="121"/>
      <c r="AI50" s="57"/>
      <c r="AJ50" s="106"/>
      <c r="AK50" s="121"/>
      <c r="AL50" s="57"/>
      <c r="AM50" s="106"/>
      <c r="AN50" s="49"/>
      <c r="AO50" s="60"/>
      <c r="AP50" s="133">
        <f>SUM(C50,F50,I50,L50,O50,R50,U50,X50,AA50,AD50,AG50,AJ50,AM50)</f>
        <v>1200</v>
      </c>
      <c r="AQ50" s="91">
        <f>SUM(E50,H50,K50,N50,Q50,T50,W50,Z50,AC50,AF50,AI50,AL50,AO50)</f>
        <v>1</v>
      </c>
      <c r="AR50" s="26"/>
    </row>
    <row r="51" spans="1:44" x14ac:dyDescent="0.3">
      <c r="A51" s="2">
        <v>49</v>
      </c>
      <c r="B51" s="23" t="s">
        <v>57</v>
      </c>
      <c r="C51" s="14"/>
      <c r="D51" s="18"/>
      <c r="E51" s="38"/>
      <c r="F51" s="61"/>
      <c r="G51" s="64"/>
      <c r="H51" s="67"/>
      <c r="I51" s="61"/>
      <c r="J51" s="44"/>
      <c r="K51" s="67"/>
      <c r="L51" s="54"/>
      <c r="M51" s="49"/>
      <c r="N51" s="57"/>
      <c r="O51" s="54"/>
      <c r="P51" s="49"/>
      <c r="Q51" s="57"/>
      <c r="R51" s="106">
        <v>790</v>
      </c>
      <c r="S51" s="49">
        <v>15</v>
      </c>
      <c r="T51" s="99">
        <v>1</v>
      </c>
      <c r="U51" s="98">
        <v>0</v>
      </c>
      <c r="V51" s="49">
        <v>0</v>
      </c>
      <c r="W51" s="57">
        <v>0</v>
      </c>
      <c r="X51" s="106">
        <v>0</v>
      </c>
      <c r="Y51" s="49">
        <v>0</v>
      </c>
      <c r="Z51" s="57">
        <v>0</v>
      </c>
      <c r="AA51" s="106">
        <v>0</v>
      </c>
      <c r="AB51" s="121">
        <v>0</v>
      </c>
      <c r="AC51" s="57">
        <v>0</v>
      </c>
      <c r="AD51" s="106"/>
      <c r="AE51" s="121"/>
      <c r="AF51" s="57"/>
      <c r="AG51" s="106"/>
      <c r="AH51" s="121"/>
      <c r="AI51" s="57"/>
      <c r="AJ51" s="106"/>
      <c r="AK51" s="121"/>
      <c r="AL51" s="57"/>
      <c r="AM51" s="106"/>
      <c r="AN51" s="49"/>
      <c r="AO51" s="60"/>
      <c r="AP51" s="133">
        <f>SUM(C51,F51,I51,L51,O51,R51,U51,X51,AA51,AD51,AG51,AJ51,AM51)</f>
        <v>790</v>
      </c>
      <c r="AQ51" s="91">
        <f>SUM(E51,H51,K51,N51,Q51,T51,W51,Z51,AC51,AF51,AI51,AL51,AO51)</f>
        <v>1</v>
      </c>
      <c r="AR51" s="29"/>
    </row>
    <row r="52" spans="1:44" x14ac:dyDescent="0.3">
      <c r="A52" s="2">
        <v>50</v>
      </c>
      <c r="B52" s="23" t="s">
        <v>60</v>
      </c>
      <c r="C52" s="14"/>
      <c r="D52" s="18"/>
      <c r="E52" s="38"/>
      <c r="F52" s="61"/>
      <c r="G52" s="64"/>
      <c r="H52" s="67"/>
      <c r="I52" s="61"/>
      <c r="J52" s="44"/>
      <c r="K52" s="67"/>
      <c r="L52" s="54"/>
      <c r="M52" s="49"/>
      <c r="N52" s="57"/>
      <c r="O52" s="54"/>
      <c r="P52" s="49"/>
      <c r="Q52" s="57"/>
      <c r="R52" s="106"/>
      <c r="S52" s="49"/>
      <c r="T52" s="99"/>
      <c r="U52" s="98">
        <v>570</v>
      </c>
      <c r="V52" s="49">
        <v>20</v>
      </c>
      <c r="W52" s="57">
        <v>1</v>
      </c>
      <c r="X52" s="106">
        <v>0</v>
      </c>
      <c r="Y52" s="49">
        <v>0</v>
      </c>
      <c r="Z52" s="57">
        <v>0</v>
      </c>
      <c r="AA52" s="106">
        <v>0</v>
      </c>
      <c r="AB52" s="121">
        <v>0</v>
      </c>
      <c r="AC52" s="57">
        <v>0</v>
      </c>
      <c r="AD52" s="106"/>
      <c r="AE52" s="121"/>
      <c r="AF52" s="57"/>
      <c r="AG52" s="106"/>
      <c r="AH52" s="121"/>
      <c r="AI52" s="57"/>
      <c r="AJ52" s="106"/>
      <c r="AK52" s="121"/>
      <c r="AL52" s="57"/>
      <c r="AM52" s="106"/>
      <c r="AN52" s="49"/>
      <c r="AO52" s="60"/>
      <c r="AP52" s="133">
        <f>SUM(C52,F52,I52,L52,O52,R52,U52,X52,AA52,AD52,AG52,AJ52,AM52)</f>
        <v>570</v>
      </c>
      <c r="AQ52" s="91">
        <f>SUM(E52,H52,K52,N52,Q52,T52,W52,Z52,AC52,AF52,AI52,AL52,AO52)</f>
        <v>1</v>
      </c>
      <c r="AR52" s="26"/>
    </row>
    <row r="53" spans="1:44" x14ac:dyDescent="0.3">
      <c r="A53" s="2">
        <v>51</v>
      </c>
      <c r="B53" s="23" t="s">
        <v>59</v>
      </c>
      <c r="C53" s="14"/>
      <c r="D53" s="18"/>
      <c r="E53" s="38"/>
      <c r="F53" s="61"/>
      <c r="G53" s="64"/>
      <c r="H53" s="67"/>
      <c r="I53" s="61"/>
      <c r="J53" s="44"/>
      <c r="K53" s="67"/>
      <c r="L53" s="54"/>
      <c r="M53" s="49"/>
      <c r="N53" s="57"/>
      <c r="O53" s="54"/>
      <c r="P53" s="49"/>
      <c r="Q53" s="57"/>
      <c r="R53" s="106"/>
      <c r="S53" s="49"/>
      <c r="T53" s="99"/>
      <c r="U53" s="98">
        <v>0</v>
      </c>
      <c r="V53" s="49">
        <v>22</v>
      </c>
      <c r="W53" s="57">
        <v>1</v>
      </c>
      <c r="X53" s="106">
        <v>0</v>
      </c>
      <c r="Y53" s="49">
        <v>0</v>
      </c>
      <c r="Z53" s="57">
        <v>0</v>
      </c>
      <c r="AA53" s="106">
        <v>0</v>
      </c>
      <c r="AB53" s="121">
        <v>0</v>
      </c>
      <c r="AC53" s="57">
        <v>0</v>
      </c>
      <c r="AD53" s="106"/>
      <c r="AE53" s="121"/>
      <c r="AF53" s="57"/>
      <c r="AG53" s="106"/>
      <c r="AH53" s="121"/>
      <c r="AI53" s="57"/>
      <c r="AJ53" s="106"/>
      <c r="AK53" s="121"/>
      <c r="AL53" s="57"/>
      <c r="AM53" s="106"/>
      <c r="AN53" s="49"/>
      <c r="AO53" s="60"/>
      <c r="AP53" s="133">
        <f>SUM(C53,F53,I53,L53,O53,R53,U53,X53,AA53,AD53,AG53,AJ53,AM53)</f>
        <v>0</v>
      </c>
      <c r="AQ53" s="91">
        <f>SUM(E53,H53,K53,N53,Q53,T53,W53,Z53,AC53,AF53,AI53,AL53,AO53)</f>
        <v>1</v>
      </c>
      <c r="AR53" s="29"/>
    </row>
    <row r="54" spans="1:44" x14ac:dyDescent="0.3">
      <c r="A54" s="2"/>
      <c r="B54" s="23"/>
      <c r="C54" s="14"/>
      <c r="D54" s="18"/>
      <c r="E54" s="38"/>
      <c r="F54" s="61"/>
      <c r="G54" s="64"/>
      <c r="H54" s="67"/>
      <c r="I54" s="61"/>
      <c r="J54" s="44"/>
      <c r="K54" s="67"/>
      <c r="L54" s="54"/>
      <c r="M54" s="49"/>
      <c r="N54" s="57"/>
      <c r="O54" s="54"/>
      <c r="P54" s="49"/>
      <c r="Q54" s="57"/>
      <c r="R54" s="106"/>
      <c r="S54" s="49"/>
      <c r="T54" s="99"/>
      <c r="U54" s="98"/>
      <c r="V54" s="49"/>
      <c r="W54" s="57"/>
      <c r="X54" s="106"/>
      <c r="Y54" s="49"/>
      <c r="Z54" s="57"/>
      <c r="AA54" s="106"/>
      <c r="AB54" s="121"/>
      <c r="AC54" s="57"/>
      <c r="AD54" s="106"/>
      <c r="AE54" s="121"/>
      <c r="AF54" s="57"/>
      <c r="AG54" s="106"/>
      <c r="AH54" s="121"/>
      <c r="AI54" s="57"/>
      <c r="AJ54" s="106"/>
      <c r="AK54" s="121"/>
      <c r="AL54" s="57"/>
      <c r="AM54" s="106"/>
      <c r="AN54" s="49"/>
      <c r="AO54" s="60"/>
      <c r="AP54" s="133">
        <f>SUM(C54,F54,I54,L54,O54,R54,U54,X54,AA54,AD54,AG54,AJ54,AM54)</f>
        <v>0</v>
      </c>
      <c r="AQ54" s="91">
        <f>SUM(E54,H54,K54,N54,Q54,T54,W54,Z54,AC54,AF54,AI54,AL54,AO54)</f>
        <v>0</v>
      </c>
      <c r="AR54" s="27"/>
    </row>
    <row r="55" spans="1:44" x14ac:dyDescent="0.3">
      <c r="A55" s="2"/>
      <c r="B55" s="23"/>
      <c r="C55" s="14"/>
      <c r="D55" s="18"/>
      <c r="E55" s="38"/>
      <c r="F55" s="61"/>
      <c r="G55" s="64"/>
      <c r="H55" s="67"/>
      <c r="I55" s="61"/>
      <c r="J55" s="44"/>
      <c r="K55" s="67"/>
      <c r="L55" s="54"/>
      <c r="M55" s="49"/>
      <c r="N55" s="57"/>
      <c r="O55" s="54"/>
      <c r="P55" s="49"/>
      <c r="Q55" s="57"/>
      <c r="R55" s="106"/>
      <c r="S55" s="49"/>
      <c r="T55" s="99"/>
      <c r="U55" s="98"/>
      <c r="V55" s="49"/>
      <c r="W55" s="57"/>
      <c r="X55" s="106"/>
      <c r="Y55" s="49"/>
      <c r="Z55" s="57"/>
      <c r="AA55" s="106"/>
      <c r="AB55" s="121"/>
      <c r="AC55" s="57"/>
      <c r="AD55" s="106"/>
      <c r="AE55" s="121"/>
      <c r="AF55" s="57"/>
      <c r="AG55" s="106"/>
      <c r="AH55" s="121"/>
      <c r="AI55" s="57"/>
      <c r="AJ55" s="106"/>
      <c r="AK55" s="121"/>
      <c r="AL55" s="57"/>
      <c r="AM55" s="106"/>
      <c r="AN55" s="49"/>
      <c r="AO55" s="60"/>
      <c r="AP55" s="133">
        <f>SUM(C55,F55,I55,L55,O55,R55,U55,X55,AA55,AD55,AG55,AJ55,AM55)</f>
        <v>0</v>
      </c>
      <c r="AQ55" s="91">
        <f>SUM(E55,H55,K55,N55,Q55,T55,W55,Z55,AC55,AF55,AI55,AL55,AO55)</f>
        <v>0</v>
      </c>
      <c r="AR55" s="29"/>
    </row>
    <row r="56" spans="1:44" x14ac:dyDescent="0.3">
      <c r="A56" s="2"/>
      <c r="B56" s="20"/>
      <c r="C56" s="14"/>
      <c r="D56" s="18"/>
      <c r="E56" s="38"/>
      <c r="F56" s="61"/>
      <c r="G56" s="64"/>
      <c r="H56" s="67"/>
      <c r="I56" s="61"/>
      <c r="J56" s="44"/>
      <c r="K56" s="67"/>
      <c r="L56" s="54"/>
      <c r="M56" s="49"/>
      <c r="N56" s="57"/>
      <c r="O56" s="54"/>
      <c r="P56" s="49"/>
      <c r="Q56" s="57"/>
      <c r="R56" s="106"/>
      <c r="S56" s="49"/>
      <c r="T56" s="99"/>
      <c r="U56" s="98"/>
      <c r="V56" s="49"/>
      <c r="W56" s="57"/>
      <c r="X56" s="106"/>
      <c r="Y56" s="49"/>
      <c r="Z56" s="57"/>
      <c r="AA56" s="106"/>
      <c r="AB56" s="121"/>
      <c r="AC56" s="57"/>
      <c r="AD56" s="106"/>
      <c r="AE56" s="121"/>
      <c r="AF56" s="57"/>
      <c r="AG56" s="106"/>
      <c r="AH56" s="121"/>
      <c r="AI56" s="57"/>
      <c r="AJ56" s="106"/>
      <c r="AK56" s="121"/>
      <c r="AL56" s="57"/>
      <c r="AM56" s="106"/>
      <c r="AN56" s="49"/>
      <c r="AO56" s="60"/>
      <c r="AP56" s="133">
        <f>SUM(C56,F56,I56,L56,O56,R56,U56,X56,AA56,AD56,AG56,AJ56,AM56)</f>
        <v>0</v>
      </c>
      <c r="AQ56" s="91">
        <f>SUM(E56,H56,K56,N56,Q56,T56,W56,Z56,AC56,AF56,AI56,AL56,AO56)</f>
        <v>0</v>
      </c>
      <c r="AR56" s="27"/>
    </row>
    <row r="57" spans="1:44" x14ac:dyDescent="0.3">
      <c r="A57" s="2"/>
      <c r="B57" s="21"/>
      <c r="C57" s="14"/>
      <c r="D57" s="18"/>
      <c r="E57" s="38"/>
      <c r="F57" s="61"/>
      <c r="G57" s="64"/>
      <c r="H57" s="67"/>
      <c r="I57" s="61"/>
      <c r="J57" s="44"/>
      <c r="K57" s="67"/>
      <c r="L57" s="54"/>
      <c r="M57" s="49"/>
      <c r="N57" s="57"/>
      <c r="O57" s="54"/>
      <c r="P57" s="49"/>
      <c r="Q57" s="57"/>
      <c r="R57" s="106"/>
      <c r="S57" s="49"/>
      <c r="T57" s="99"/>
      <c r="U57" s="98"/>
      <c r="V57" s="49"/>
      <c r="W57" s="57"/>
      <c r="X57" s="106"/>
      <c r="Y57" s="49"/>
      <c r="Z57" s="57"/>
      <c r="AA57" s="106"/>
      <c r="AB57" s="121"/>
      <c r="AC57" s="57"/>
      <c r="AD57" s="106"/>
      <c r="AE57" s="121"/>
      <c r="AF57" s="57"/>
      <c r="AG57" s="106"/>
      <c r="AH57" s="121"/>
      <c r="AI57" s="57"/>
      <c r="AJ57" s="106"/>
      <c r="AK57" s="121"/>
      <c r="AL57" s="57"/>
      <c r="AM57" s="106"/>
      <c r="AN57" s="49"/>
      <c r="AO57" s="60"/>
      <c r="AP57" s="133">
        <f>SUM(C57,F57,I57,L57,O57,R57,U57,X57,AA57,AD57,AG57,AJ57,AM57)</f>
        <v>0</v>
      </c>
      <c r="AQ57" s="91">
        <f>SUM(E57,H57,K57,N57,Q57,T57,W57,Z57,AC57,AF57,AI57,AL57,AO57)</f>
        <v>0</v>
      </c>
      <c r="AR57" s="28"/>
    </row>
    <row r="58" spans="1:44" x14ac:dyDescent="0.3">
      <c r="A58" s="2"/>
      <c r="B58" s="22"/>
      <c r="C58" s="14"/>
      <c r="D58" s="18"/>
      <c r="E58" s="40"/>
      <c r="F58" s="61"/>
      <c r="G58" s="64"/>
      <c r="H58" s="67"/>
      <c r="I58" s="61"/>
      <c r="J58" s="44"/>
      <c r="K58" s="67"/>
      <c r="L58" s="54"/>
      <c r="M58" s="49"/>
      <c r="N58" s="57"/>
      <c r="O58" s="54"/>
      <c r="P58" s="49"/>
      <c r="Q58" s="57"/>
      <c r="R58" s="106"/>
      <c r="S58" s="49"/>
      <c r="T58" s="99"/>
      <c r="U58" s="98"/>
      <c r="V58" s="49"/>
      <c r="W58" s="57"/>
      <c r="X58" s="106"/>
      <c r="Y58" s="49"/>
      <c r="Z58" s="57"/>
      <c r="AA58" s="106"/>
      <c r="AB58" s="121"/>
      <c r="AC58" s="57"/>
      <c r="AD58" s="106"/>
      <c r="AE58" s="121"/>
      <c r="AF58" s="57"/>
      <c r="AG58" s="106"/>
      <c r="AH58" s="121"/>
      <c r="AI58" s="57"/>
      <c r="AJ58" s="106"/>
      <c r="AK58" s="121"/>
      <c r="AL58" s="57"/>
      <c r="AM58" s="106"/>
      <c r="AN58" s="49"/>
      <c r="AO58" s="60"/>
      <c r="AP58" s="133">
        <f>SUM(C58,F58,I58,L58,O58,R58,U58,X58,AA58,AD58,AG58,AJ58,AM58)</f>
        <v>0</v>
      </c>
      <c r="AQ58" s="91">
        <f>SUM(E58,H58,K58,N58,Q58,T58,W58,Z58,AC58,AF58,AI58,AL58,AO58)</f>
        <v>0</v>
      </c>
      <c r="AR58" s="26"/>
    </row>
    <row r="59" spans="1:44" x14ac:dyDescent="0.3">
      <c r="A59" s="2"/>
      <c r="B59" s="23"/>
      <c r="C59" s="14"/>
      <c r="D59" s="18"/>
      <c r="E59" s="38"/>
      <c r="F59" s="61"/>
      <c r="G59" s="64"/>
      <c r="H59" s="67"/>
      <c r="I59" s="61"/>
      <c r="J59" s="44"/>
      <c r="K59" s="67"/>
      <c r="L59" s="54"/>
      <c r="M59" s="49"/>
      <c r="N59" s="57"/>
      <c r="O59" s="54"/>
      <c r="P59" s="49"/>
      <c r="Q59" s="57"/>
      <c r="R59" s="106"/>
      <c r="S59" s="49"/>
      <c r="T59" s="99"/>
      <c r="U59" s="98"/>
      <c r="V59" s="49"/>
      <c r="W59" s="57"/>
      <c r="X59" s="106"/>
      <c r="Y59" s="49"/>
      <c r="Z59" s="57"/>
      <c r="AA59" s="106"/>
      <c r="AB59" s="121"/>
      <c r="AC59" s="57"/>
      <c r="AD59" s="106"/>
      <c r="AE59" s="121"/>
      <c r="AF59" s="57"/>
      <c r="AG59" s="106"/>
      <c r="AH59" s="121"/>
      <c r="AI59" s="57"/>
      <c r="AJ59" s="106"/>
      <c r="AK59" s="121"/>
      <c r="AL59" s="57"/>
      <c r="AM59" s="106"/>
      <c r="AN59" s="49"/>
      <c r="AO59" s="60"/>
      <c r="AP59" s="133">
        <f>SUM(C59,F59,I59,L59,O59,R59,U59,X59,AA59,AD59,AG59,AJ59,AM59)</f>
        <v>0</v>
      </c>
      <c r="AQ59" s="91">
        <f>SUM(E59,H59,K59,N59,Q59,T59,W59,Z59,AC59,AF59,AI59,AL59,AO59)</f>
        <v>0</v>
      </c>
      <c r="AR59" s="29"/>
    </row>
    <row r="60" spans="1:44" x14ac:dyDescent="0.3">
      <c r="A60" s="2"/>
      <c r="B60" s="23"/>
      <c r="C60" s="14"/>
      <c r="D60" s="18"/>
      <c r="E60" s="38"/>
      <c r="F60" s="61"/>
      <c r="G60" s="64"/>
      <c r="H60" s="67"/>
      <c r="I60" s="61"/>
      <c r="J60" s="44"/>
      <c r="K60" s="67"/>
      <c r="L60" s="54"/>
      <c r="M60" s="49"/>
      <c r="N60" s="57"/>
      <c r="O60" s="54"/>
      <c r="P60" s="49"/>
      <c r="Q60" s="57"/>
      <c r="R60" s="106"/>
      <c r="S60" s="49"/>
      <c r="T60" s="99"/>
      <c r="U60" s="98"/>
      <c r="V60" s="49"/>
      <c r="W60" s="57"/>
      <c r="X60" s="106"/>
      <c r="Y60" s="49"/>
      <c r="Z60" s="57"/>
      <c r="AA60" s="106"/>
      <c r="AB60" s="121"/>
      <c r="AC60" s="57"/>
      <c r="AD60" s="106"/>
      <c r="AE60" s="121"/>
      <c r="AF60" s="57"/>
      <c r="AG60" s="106"/>
      <c r="AH60" s="121"/>
      <c r="AI60" s="57"/>
      <c r="AJ60" s="106"/>
      <c r="AK60" s="121"/>
      <c r="AL60" s="57"/>
      <c r="AM60" s="106"/>
      <c r="AN60" s="49"/>
      <c r="AO60" s="60"/>
      <c r="AP60" s="133">
        <f>SUM(C60,F60,I60,L60,O60,R60,U60,X60,AA60,AD60,AG60,AJ60,AM60)</f>
        <v>0</v>
      </c>
      <c r="AQ60" s="91">
        <f>SUM(E60,H60,K60,N60,Q60,T60,W60,Z60,AC60,AF60,AI60,AL60,AO60)</f>
        <v>0</v>
      </c>
      <c r="AR60" s="29"/>
    </row>
    <row r="61" spans="1:44" x14ac:dyDescent="0.3">
      <c r="A61" s="2"/>
      <c r="B61" s="23"/>
      <c r="C61" s="14"/>
      <c r="D61" s="18"/>
      <c r="E61" s="38"/>
      <c r="F61" s="61"/>
      <c r="G61" s="64"/>
      <c r="H61" s="67"/>
      <c r="I61" s="61"/>
      <c r="J61" s="44"/>
      <c r="K61" s="67"/>
      <c r="L61" s="54"/>
      <c r="M61" s="49"/>
      <c r="N61" s="57"/>
      <c r="O61" s="54"/>
      <c r="P61" s="49"/>
      <c r="Q61" s="57"/>
      <c r="R61" s="106"/>
      <c r="S61" s="49"/>
      <c r="T61" s="99"/>
      <c r="U61" s="98"/>
      <c r="V61" s="49"/>
      <c r="W61" s="57"/>
      <c r="X61" s="106"/>
      <c r="Y61" s="49"/>
      <c r="Z61" s="57"/>
      <c r="AA61" s="106"/>
      <c r="AB61" s="121"/>
      <c r="AC61" s="57"/>
      <c r="AD61" s="106"/>
      <c r="AE61" s="121"/>
      <c r="AF61" s="57"/>
      <c r="AG61" s="106"/>
      <c r="AH61" s="121"/>
      <c r="AI61" s="57"/>
      <c r="AJ61" s="106"/>
      <c r="AK61" s="121"/>
      <c r="AL61" s="57"/>
      <c r="AM61" s="106"/>
      <c r="AN61" s="49"/>
      <c r="AO61" s="60"/>
      <c r="AP61" s="133">
        <f>SUM(C61,F61,I61,L61,O61,R61,U61,X61,AA61,AD61,AG61,AJ61,AM61)</f>
        <v>0</v>
      </c>
      <c r="AQ61" s="91">
        <f>SUM(E61,H61,K61,N61,Q61,T61,W61,Z61,AC61,AF61,AI61,AL61,AO61)</f>
        <v>0</v>
      </c>
      <c r="AR61" s="29"/>
    </row>
    <row r="62" spans="1:44" x14ac:dyDescent="0.3">
      <c r="A62" s="2"/>
      <c r="B62" s="23"/>
      <c r="C62" s="14"/>
      <c r="D62" s="18"/>
      <c r="E62" s="38"/>
      <c r="F62" s="61"/>
      <c r="G62" s="64"/>
      <c r="H62" s="67"/>
      <c r="I62" s="61"/>
      <c r="J62" s="44"/>
      <c r="K62" s="67"/>
      <c r="L62" s="54"/>
      <c r="M62" s="49"/>
      <c r="N62" s="57"/>
      <c r="O62" s="54"/>
      <c r="P62" s="49"/>
      <c r="Q62" s="57"/>
      <c r="R62" s="106"/>
      <c r="S62" s="49"/>
      <c r="T62" s="99"/>
      <c r="U62" s="98"/>
      <c r="V62" s="49"/>
      <c r="W62" s="57"/>
      <c r="X62" s="106"/>
      <c r="Y62" s="49"/>
      <c r="Z62" s="57"/>
      <c r="AA62" s="106"/>
      <c r="AB62" s="121"/>
      <c r="AC62" s="57"/>
      <c r="AD62" s="106"/>
      <c r="AE62" s="121"/>
      <c r="AF62" s="57"/>
      <c r="AG62" s="106"/>
      <c r="AH62" s="121"/>
      <c r="AI62" s="57"/>
      <c r="AJ62" s="106"/>
      <c r="AK62" s="121"/>
      <c r="AL62" s="57"/>
      <c r="AM62" s="106"/>
      <c r="AN62" s="49"/>
      <c r="AO62" s="60"/>
      <c r="AP62" s="133">
        <f>SUM(C62,F62,I62,L62,O62,R62,U62,X62,AA62,AD62,AG62,AJ62,AM62)</f>
        <v>0</v>
      </c>
      <c r="AQ62" s="91">
        <f>SUM(E62,H62,K62,N62,Q62,T62,W62,Z62,AC62,AF62,AI62,AL62,AO62)</f>
        <v>0</v>
      </c>
      <c r="AR62" s="29"/>
    </row>
    <row r="63" spans="1:44" x14ac:dyDescent="0.3">
      <c r="A63" s="2"/>
      <c r="B63" s="23"/>
      <c r="C63" s="14"/>
      <c r="D63" s="18"/>
      <c r="E63" s="38"/>
      <c r="F63" s="61"/>
      <c r="G63" s="64"/>
      <c r="H63" s="67"/>
      <c r="I63" s="61"/>
      <c r="J63" s="44"/>
      <c r="K63" s="67"/>
      <c r="L63" s="54"/>
      <c r="M63" s="49"/>
      <c r="N63" s="57"/>
      <c r="O63" s="54"/>
      <c r="P63" s="49"/>
      <c r="Q63" s="57"/>
      <c r="R63" s="106"/>
      <c r="S63" s="49"/>
      <c r="T63" s="99"/>
      <c r="U63" s="98"/>
      <c r="V63" s="49"/>
      <c r="W63" s="57"/>
      <c r="X63" s="106"/>
      <c r="Y63" s="49"/>
      <c r="Z63" s="57"/>
      <c r="AA63" s="106"/>
      <c r="AB63" s="121"/>
      <c r="AC63" s="57"/>
      <c r="AD63" s="106"/>
      <c r="AE63" s="121"/>
      <c r="AF63" s="57"/>
      <c r="AG63" s="106"/>
      <c r="AH63" s="121"/>
      <c r="AI63" s="57"/>
      <c r="AJ63" s="106"/>
      <c r="AK63" s="121"/>
      <c r="AL63" s="57"/>
      <c r="AM63" s="106"/>
      <c r="AN63" s="49"/>
      <c r="AO63" s="60"/>
      <c r="AP63" s="133">
        <f>SUM(C63,F63,I63,L63,O63,R63,U63,X63,AA63,AD63,AG63,AJ63,AM63)</f>
        <v>0</v>
      </c>
      <c r="AQ63" s="91">
        <f>SUM(E63,H63,K63,N63,Q63,T63,W63,Z63,AC63,AF63,AI63,AL63,AO63)</f>
        <v>0</v>
      </c>
      <c r="AR63" s="25"/>
    </row>
    <row r="64" spans="1:44" x14ac:dyDescent="0.3">
      <c r="A64" s="2"/>
      <c r="B64" s="23"/>
      <c r="C64" s="14"/>
      <c r="D64" s="18"/>
      <c r="E64" s="38"/>
      <c r="F64" s="61"/>
      <c r="G64" s="64"/>
      <c r="H64" s="67"/>
      <c r="I64" s="61"/>
      <c r="J64" s="44"/>
      <c r="K64" s="67"/>
      <c r="L64" s="54"/>
      <c r="M64" s="49"/>
      <c r="N64" s="57"/>
      <c r="O64" s="54"/>
      <c r="P64" s="49"/>
      <c r="Q64" s="57"/>
      <c r="R64" s="106"/>
      <c r="S64" s="49"/>
      <c r="T64" s="99"/>
      <c r="U64" s="98"/>
      <c r="V64" s="49"/>
      <c r="W64" s="57"/>
      <c r="X64" s="106"/>
      <c r="Y64" s="49"/>
      <c r="Z64" s="57"/>
      <c r="AA64" s="106"/>
      <c r="AB64" s="121"/>
      <c r="AC64" s="57"/>
      <c r="AD64" s="106"/>
      <c r="AE64" s="121"/>
      <c r="AF64" s="57"/>
      <c r="AG64" s="106"/>
      <c r="AH64" s="121"/>
      <c r="AI64" s="57"/>
      <c r="AJ64" s="106"/>
      <c r="AK64" s="121"/>
      <c r="AL64" s="57"/>
      <c r="AM64" s="106"/>
      <c r="AN64" s="49"/>
      <c r="AO64" s="60"/>
      <c r="AP64" s="133">
        <f>SUM(C64,F64,I64,L64,O64,R64,U64,X64,AA64,AD64,AG64,AJ64,AM64)</f>
        <v>0</v>
      </c>
      <c r="AQ64" s="91">
        <f>SUM(E64,H64,K64,N64,Q64,T64,W64,Z64,AC64,AF64,AI64,AL64,AO64)</f>
        <v>0</v>
      </c>
      <c r="AR64" s="30"/>
    </row>
    <row r="65" spans="1:44" ht="15" thickBot="1" x14ac:dyDescent="0.35">
      <c r="A65" s="2"/>
      <c r="B65" s="23"/>
      <c r="C65" s="14"/>
      <c r="D65" s="18"/>
      <c r="E65" s="38"/>
      <c r="F65" s="62"/>
      <c r="G65" s="65"/>
      <c r="H65" s="68"/>
      <c r="I65" s="62"/>
      <c r="J65" s="82"/>
      <c r="K65" s="68"/>
      <c r="L65" s="79"/>
      <c r="M65" s="83"/>
      <c r="N65" s="84"/>
      <c r="O65" s="79"/>
      <c r="P65" s="83"/>
      <c r="Q65" s="84"/>
      <c r="R65" s="109"/>
      <c r="S65" s="83"/>
      <c r="T65" s="110"/>
      <c r="U65" s="112"/>
      <c r="V65" s="83"/>
      <c r="W65" s="84"/>
      <c r="X65" s="109"/>
      <c r="Y65" s="83"/>
      <c r="Z65" s="84"/>
      <c r="AA65" s="109"/>
      <c r="AB65" s="122"/>
      <c r="AC65" s="84"/>
      <c r="AD65" s="109"/>
      <c r="AE65" s="122"/>
      <c r="AF65" s="84"/>
      <c r="AG65" s="109"/>
      <c r="AH65" s="122"/>
      <c r="AI65" s="84"/>
      <c r="AJ65" s="109"/>
      <c r="AK65" s="122"/>
      <c r="AL65" s="84"/>
      <c r="AM65" s="109"/>
      <c r="AN65" s="83"/>
      <c r="AO65" s="80"/>
      <c r="AP65" s="133"/>
      <c r="AQ65" s="91"/>
      <c r="AR65" s="30"/>
    </row>
    <row r="67" spans="1:44" x14ac:dyDescent="0.3">
      <c r="B67" s="13" t="s">
        <v>14</v>
      </c>
    </row>
    <row r="68" spans="1:44" x14ac:dyDescent="0.3">
      <c r="B68" s="12" t="s">
        <v>12</v>
      </c>
    </row>
    <row r="69" spans="1:44" x14ac:dyDescent="0.3">
      <c r="B69" s="11" t="s">
        <v>13</v>
      </c>
    </row>
  </sheetData>
  <sheetProtection formatCells="0" formatColumns="0" formatRows="0" insertColumns="0" insertRows="0" insertHyperlinks="0" deleteColumns="0" deleteRows="0" sort="0" autoFilter="0" pivotTables="0"/>
  <sortState ref="B4:AQ64">
    <sortCondition descending="1" ref="AQ3"/>
  </sortState>
  <mergeCells count="13">
    <mergeCell ref="AM1:AO1"/>
    <mergeCell ref="AJ1:AL1"/>
    <mergeCell ref="C1:E1"/>
    <mergeCell ref="F1:H1"/>
    <mergeCell ref="I1:K1"/>
    <mergeCell ref="L1:N1"/>
    <mergeCell ref="AG1:AI1"/>
    <mergeCell ref="O1:Q1"/>
    <mergeCell ref="R1:T1"/>
    <mergeCell ref="U1:W1"/>
    <mergeCell ref="X1:Z1"/>
    <mergeCell ref="AD1:AF1"/>
    <mergeCell ref="AA1:AC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Kaliszuk</dc:creator>
  <cp:lastModifiedBy>RafalD</cp:lastModifiedBy>
  <dcterms:created xsi:type="dcterms:W3CDTF">2015-06-16T16:03:40Z</dcterms:created>
  <dcterms:modified xsi:type="dcterms:W3CDTF">2018-11-20T19:52:49Z</dcterms:modified>
</cp:coreProperties>
</file>