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1785" windowWidth="9375" windowHeight="5580" firstSheet="1" activeTab="4"/>
  </bookViews>
  <sheets>
    <sheet name="W" sheetId="1" state="hidden" r:id="rId1"/>
    <sheet name="A" sheetId="2" r:id="rId2"/>
    <sheet name="B" sheetId="3" r:id="rId3"/>
    <sheet name="IND" sheetId="4" r:id="rId4"/>
    <sheet name="DRUZ" sheetId="5" r:id="rId5"/>
  </sheets>
  <definedNames>
    <definedName name="Druzynowa" localSheetId="0">#REF!</definedName>
    <definedName name="Indywidualna" localSheetId="0">#REF!</definedName>
    <definedName name="Kolejno" localSheetId="0">#REF!</definedName>
    <definedName name="Makro1">#REF!</definedName>
    <definedName name="Makro2">#REF!</definedName>
    <definedName name="Makro3">#REF!</definedName>
    <definedName name="Makro4">#REF!</definedName>
    <definedName name="Makro5">#REF!</definedName>
    <definedName name="Makro6">#REF!</definedName>
    <definedName name="Makro7">#REF!</definedName>
    <definedName name="_xlnm.Print_Area" localSheetId="1">'A'!$A$1:$I$109</definedName>
    <definedName name="_xlnm.Print_Area" localSheetId="2">'B'!$A$1:$I$108</definedName>
    <definedName name="_xlnm.Print_Area" localSheetId="4">'DRUZ'!$A$1:$L$108</definedName>
    <definedName name="_xlnm.Print_Area" localSheetId="3">'IND'!$A$1:$I$209</definedName>
    <definedName name="Sektorowa" localSheetId="0">#REF!</definedName>
  </definedNames>
  <calcPr fullCalcOnLoad="1"/>
</workbook>
</file>

<file path=xl/sharedStrings.xml><?xml version="1.0" encoding="utf-8"?>
<sst xmlns="http://schemas.openxmlformats.org/spreadsheetml/2006/main" count="2860" uniqueCount="158">
  <si>
    <t>Max. ilość startujących w sektorze:</t>
  </si>
  <si>
    <t>Ilość startujących drużyn:</t>
  </si>
  <si>
    <t>Wynik</t>
  </si>
  <si>
    <t/>
  </si>
  <si>
    <t>miejsce, data</t>
  </si>
  <si>
    <t>L.p.</t>
  </si>
  <si>
    <t>R A Z E M</t>
  </si>
  <si>
    <t>Nazwisko i Imię</t>
  </si>
  <si>
    <t>Numer
startowy</t>
  </si>
  <si>
    <t>Razem
punktów</t>
  </si>
  <si>
    <t>L.
p.</t>
  </si>
  <si>
    <t>Zajęte
miejsce
w sektorze</t>
  </si>
  <si>
    <t>Zajęte
miejsce</t>
  </si>
  <si>
    <t>Protokół klasyfikacji indywidualnej sektora "A" - II tura</t>
  </si>
  <si>
    <t>Protokół klasyfikacji indywidualnej sektora "B" - II tura</t>
  </si>
  <si>
    <t>Protokół klasyfikacji indywidualnej II tury</t>
  </si>
  <si>
    <t>Protokół klasyfikacji drużynowej II tury</t>
  </si>
  <si>
    <t>Okręg / Koło / Klub
PZW</t>
  </si>
  <si>
    <t>Nazwisko i Imię
zawodników sektora "A"</t>
  </si>
  <si>
    <t>Nazwisko i Imię
zawodników sektora "B"</t>
  </si>
  <si>
    <t>Ilość startujących indywidualnie w sektorze</t>
  </si>
  <si>
    <t>Ilość ryb
[sztuk]</t>
  </si>
  <si>
    <t>Punktów
[gram]</t>
  </si>
  <si>
    <t>Punkty
karne</t>
  </si>
  <si>
    <t>Punkty
sektorowe</t>
  </si>
  <si>
    <t>Sędzia Sekretarz</t>
  </si>
  <si>
    <t>Sędzia Główny</t>
  </si>
  <si>
    <t>Sektor "A"</t>
  </si>
  <si>
    <t>Sektor "B"</t>
  </si>
  <si>
    <t>Ilość
ryb</t>
  </si>
  <si>
    <t>Punktów</t>
  </si>
  <si>
    <t>Miejsce
w sektorze</t>
  </si>
  <si>
    <t>Ilość
ryb
[sztuk]</t>
  </si>
  <si>
    <t>Zajete
miejsce</t>
  </si>
  <si>
    <t>Koło, Klub P.Z.W.</t>
  </si>
  <si>
    <t>d</t>
  </si>
  <si>
    <t>i</t>
  </si>
  <si>
    <t>x</t>
  </si>
  <si>
    <t xml:space="preserve"> Haczyk</t>
  </si>
  <si>
    <t>Mucha Robert</t>
  </si>
  <si>
    <t>Hunek Leszek</t>
  </si>
  <si>
    <t>Barrakuda</t>
  </si>
  <si>
    <t>Boguszewski Andrzej</t>
  </si>
  <si>
    <t>Tkaczyk Paweł</t>
  </si>
  <si>
    <t>Bogdanka</t>
  </si>
  <si>
    <t>Ślusarski Andrzej</t>
  </si>
  <si>
    <t>Kędzierski Krzysztof</t>
  </si>
  <si>
    <t>Borki</t>
  </si>
  <si>
    <t>Kożuch Andrzej</t>
  </si>
  <si>
    <t>Skowron Grzegorz</t>
  </si>
  <si>
    <t>Bychawa</t>
  </si>
  <si>
    <t>Gankowski Marian</t>
  </si>
  <si>
    <t>Dutkiewicz Kazimierz</t>
  </si>
  <si>
    <t>Bystrzyca</t>
  </si>
  <si>
    <t>Irsak Mateusz</t>
  </si>
  <si>
    <t>Zowczak Robert</t>
  </si>
  <si>
    <t>Daewoo</t>
  </si>
  <si>
    <t>Adamczyk Tomasz</t>
  </si>
  <si>
    <t>Sobczak Krzysztof</t>
  </si>
  <si>
    <t>Elektrostal</t>
  </si>
  <si>
    <t>Słabczyński Henryk</t>
  </si>
  <si>
    <t>Bałamut Witold</t>
  </si>
  <si>
    <t>Energetyk</t>
  </si>
  <si>
    <t>Szumski Krzysztof</t>
  </si>
  <si>
    <t>Szumski Mieczysław</t>
  </si>
  <si>
    <t>Exspert</t>
  </si>
  <si>
    <t>Stachniak Waldemar</t>
  </si>
  <si>
    <t>Kołodziejczyk Tomasz</t>
  </si>
  <si>
    <t>Firlej</t>
  </si>
  <si>
    <t>Filip Wiesław</t>
  </si>
  <si>
    <t>Bronisz Sławomir</t>
  </si>
  <si>
    <t>Jeziorzany</t>
  </si>
  <si>
    <t>Lemieszek Wiesław</t>
  </si>
  <si>
    <t>Tomaszewski Janusz</t>
  </si>
  <si>
    <t>Kock</t>
  </si>
  <si>
    <t>Jurkiewicz Daniel</t>
  </si>
  <si>
    <t>Nowakowski Piotr</t>
  </si>
  <si>
    <t>Kraśnik FŁT</t>
  </si>
  <si>
    <t>Szczygielski Stanisław</t>
  </si>
  <si>
    <t>Bryła Tomasz</t>
  </si>
  <si>
    <t>Kraśnik Miasto</t>
  </si>
  <si>
    <t>Ryczek Andrzej</t>
  </si>
  <si>
    <t>Olender Robert</t>
  </si>
  <si>
    <t>Lin-Czuby</t>
  </si>
  <si>
    <t>Odzioba Piotr</t>
  </si>
  <si>
    <t>Grzesiak Sławomir</t>
  </si>
  <si>
    <t>LSM Fart</t>
  </si>
  <si>
    <t>Janik Robert</t>
  </si>
  <si>
    <t>Łokiński Bogdan</t>
  </si>
  <si>
    <t>Lubartów Miasto</t>
  </si>
  <si>
    <t>Parol Andrzej</t>
  </si>
  <si>
    <t>Błaszczyk Dariusz</t>
  </si>
  <si>
    <t>Lubartów Staw</t>
  </si>
  <si>
    <t>Woźniak Grzegorz</t>
  </si>
  <si>
    <t>Urbaś Norbert</t>
  </si>
  <si>
    <t>Lublin Miasto</t>
  </si>
  <si>
    <t>Kowalik Tomasz</t>
  </si>
  <si>
    <t>Najder Adam</t>
  </si>
  <si>
    <t>Łuków Kolejarz</t>
  </si>
  <si>
    <t>Sowisz Jarosław</t>
  </si>
  <si>
    <t>Dębowski Waldemar</t>
  </si>
  <si>
    <t>Łuków Miasto</t>
  </si>
  <si>
    <t>Zienkiewicz Tomasz</t>
  </si>
  <si>
    <t>Baniak Paweł</t>
  </si>
  <si>
    <t>Mawer Spławik</t>
  </si>
  <si>
    <t>Kot Bogumił</t>
  </si>
  <si>
    <t>Buczek Tomasz</t>
  </si>
  <si>
    <t>Medyk Sukces</t>
  </si>
  <si>
    <t>Trójnara Marian</t>
  </si>
  <si>
    <t>Jańczak Jan</t>
  </si>
  <si>
    <t>Milejów</t>
  </si>
  <si>
    <t>Jóźwiak Krzysztof</t>
  </si>
  <si>
    <t>Kucharski Karol</t>
  </si>
  <si>
    <t>MPK Lublin</t>
  </si>
  <si>
    <t>Zawislak Marek</t>
  </si>
  <si>
    <t>Basaj Jacek</t>
  </si>
  <si>
    <t>OSW Rogóżno</t>
  </si>
  <si>
    <t>Sawicki Wincenty</t>
  </si>
  <si>
    <t>Watrak Leszek</t>
  </si>
  <si>
    <t>Poczta Polska</t>
  </si>
  <si>
    <t>Piekutowski Jan</t>
  </si>
  <si>
    <t>Całka Robert</t>
  </si>
  <si>
    <t>Politechnika</t>
  </si>
  <si>
    <t>Magdziak Sylwester</t>
  </si>
  <si>
    <t>Błaziak Tomasz</t>
  </si>
  <si>
    <t>Puławy Miasto</t>
  </si>
  <si>
    <t>Belowski Tadeusz</t>
  </si>
  <si>
    <t>Jabłoński Andrzej</t>
  </si>
  <si>
    <t>Ryki</t>
  </si>
  <si>
    <t>Szmigiel Ryszard</t>
  </si>
  <si>
    <t>Lemieszek Sylwester</t>
  </si>
  <si>
    <t>Ryki Czysta Woda</t>
  </si>
  <si>
    <t>Ośko Waldemar</t>
  </si>
  <si>
    <t>Zawodnik Bartłomiej</t>
  </si>
  <si>
    <t>Selekt</t>
  </si>
  <si>
    <t>Kulbowski Grzegorz</t>
  </si>
  <si>
    <t>Stawinoga Jan</t>
  </si>
  <si>
    <t>Spółdzielca</t>
  </si>
  <si>
    <t>Kołodziejczyk Piotr</t>
  </si>
  <si>
    <t>Hawrył Mariusz</t>
  </si>
  <si>
    <t>Świdnik Miasto</t>
  </si>
  <si>
    <t>Dejko Wojciech</t>
  </si>
  <si>
    <t>Paluszek Mariusz</t>
  </si>
  <si>
    <t>Świdnik WSK</t>
  </si>
  <si>
    <t>Tokarski Zbigniew</t>
  </si>
  <si>
    <t>Winiarski Marek</t>
  </si>
  <si>
    <t>Telekom</t>
  </si>
  <si>
    <t>Skibiński Andrzej</t>
  </si>
  <si>
    <t>Bakun Jerzy</t>
  </si>
  <si>
    <t>Uścimów</t>
  </si>
  <si>
    <t>Łoziński Sławomir</t>
  </si>
  <si>
    <t>Kaliszuk Andrzej</t>
  </si>
  <si>
    <t>Czechów</t>
  </si>
  <si>
    <t>Fedorowicz Tadeusz</t>
  </si>
  <si>
    <t>MPWiK Zdrój</t>
  </si>
  <si>
    <t>Smyk Marek</t>
  </si>
  <si>
    <t>Zawodów Podlodowych o  "Mistrzostwo Okręgu" zorganiz. przez ZO Lublin</t>
  </si>
  <si>
    <t>rozegranych w dniu 23-24.01.2010r. na jez. Rogóżno w miejscowości Rogóżno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</si>
</sst>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i/>
      <sz val="12"/>
      <name val="Arial CE"/>
      <family val="0"/>
    </font>
    <font>
      <b/>
      <i/>
      <sz val="11"/>
      <name val="Arial CE"/>
      <family val="0"/>
    </font>
    <font>
      <sz val="8"/>
      <name val="Arial CE"/>
      <family val="0"/>
    </font>
    <font>
      <b/>
      <i/>
      <sz val="20"/>
      <name val="Times New Roman CE"/>
      <family val="0"/>
    </font>
    <font>
      <b/>
      <i/>
      <sz val="14"/>
      <name val="Times New Roman CE"/>
      <family val="0"/>
    </font>
    <font>
      <b/>
      <i/>
      <sz val="13"/>
      <name val="Times New Roman CE"/>
      <family val="0"/>
    </font>
    <font>
      <b/>
      <i/>
      <sz val="12"/>
      <name val="Times New Roman CE"/>
      <family val="0"/>
    </font>
    <font>
      <b/>
      <i/>
      <sz val="14"/>
      <name val="Arial CE"/>
      <family val="2"/>
    </font>
    <font>
      <b/>
      <i/>
      <sz val="10"/>
      <color indexed="9"/>
      <name val="Arial CE"/>
      <family val="2"/>
    </font>
    <font>
      <b/>
      <sz val="11"/>
      <color indexed="9"/>
      <name val="Arial CE"/>
      <family val="2"/>
    </font>
    <font>
      <b/>
      <i/>
      <sz val="16"/>
      <name val="Arial CE"/>
      <family val="2"/>
    </font>
    <font>
      <b/>
      <i/>
      <sz val="16"/>
      <color indexed="10"/>
      <name val="Arial CE"/>
      <family val="2"/>
    </font>
    <font>
      <b/>
      <i/>
      <sz val="16"/>
      <color indexed="12"/>
      <name val="Arial CE"/>
      <family val="2"/>
    </font>
    <font>
      <b/>
      <i/>
      <sz val="16"/>
      <color indexed="17"/>
      <name val="Arial CE"/>
      <family val="2"/>
    </font>
    <font>
      <i/>
      <sz val="11"/>
      <name val="Arial CE"/>
      <family val="2"/>
    </font>
    <font>
      <i/>
      <sz val="18"/>
      <name val="Arial CE"/>
      <family val="0"/>
    </font>
    <font>
      <i/>
      <sz val="9"/>
      <name val="Arial CE"/>
      <family val="0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b/>
      <i/>
      <sz val="9"/>
      <name val="Times New Roman CE"/>
      <family val="1"/>
    </font>
    <font>
      <i/>
      <sz val="9"/>
      <name val="Times New Roman CE"/>
      <family val="1"/>
    </font>
    <font>
      <i/>
      <sz val="8"/>
      <name val="Times New Roman CE"/>
      <family val="1"/>
    </font>
    <font>
      <b/>
      <i/>
      <sz val="11"/>
      <name val="Times New Roman CE"/>
      <family val="1"/>
    </font>
    <font>
      <i/>
      <sz val="12"/>
      <name val="Arial CE"/>
      <family val="0"/>
    </font>
    <font>
      <b/>
      <i/>
      <u val="double"/>
      <sz val="16"/>
      <color indexed="16"/>
      <name val="Arial CE"/>
      <family val="2"/>
    </font>
    <font>
      <i/>
      <sz val="10"/>
      <color indexed="10"/>
      <name val="Arial CE"/>
      <family val="0"/>
    </font>
    <font>
      <i/>
      <sz val="10"/>
      <color indexed="10"/>
      <name val="Times New Roman CE"/>
      <family val="1"/>
    </font>
    <font>
      <b/>
      <i/>
      <sz val="14"/>
      <color indexed="10"/>
      <name val="Arial CE"/>
      <family val="2"/>
    </font>
    <font>
      <b/>
      <i/>
      <sz val="14"/>
      <color indexed="12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 style="hair"/>
      <bottom style="hair"/>
    </border>
    <border>
      <left style="thick"/>
      <right style="thin"/>
      <top style="hair"/>
      <bottom style="hair"/>
    </border>
    <border>
      <left style="thin"/>
      <right style="double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 style="hair"/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1" borderId="12" xfId="0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2" fillId="0" borderId="16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right" vertical="center"/>
    </xf>
    <xf numFmtId="0" fontId="18" fillId="0" borderId="17" xfId="0" applyFont="1" applyBorder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20" fillId="0" borderId="0" xfId="0" applyFont="1" applyAlignment="1">
      <alignment/>
    </xf>
    <xf numFmtId="0" fontId="23" fillId="0" borderId="18" xfId="0" applyFont="1" applyBorder="1" applyAlignment="1">
      <alignment horizontal="centerContinuous" vertical="center"/>
    </xf>
    <xf numFmtId="0" fontId="24" fillId="0" borderId="19" xfId="0" applyFont="1" applyBorder="1" applyAlignment="1">
      <alignment horizontal="centerContinuous" vertical="center"/>
    </xf>
    <xf numFmtId="0" fontId="2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3" fontId="18" fillId="0" borderId="21" xfId="0" applyNumberFormat="1" applyFont="1" applyBorder="1" applyAlignment="1">
      <alignment horizontal="center" vertical="center"/>
    </xf>
    <xf numFmtId="3" fontId="18" fillId="0" borderId="20" xfId="0" applyNumberFormat="1" applyFont="1" applyBorder="1" applyAlignment="1">
      <alignment horizontal="center" vertical="center"/>
    </xf>
    <xf numFmtId="3" fontId="18" fillId="0" borderId="20" xfId="0" applyNumberFormat="1" applyFont="1" applyBorder="1" applyAlignment="1">
      <alignment vertical="center"/>
    </xf>
    <xf numFmtId="3" fontId="18" fillId="0" borderId="22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0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0" fillId="0" borderId="0" xfId="0" applyFont="1" applyAlignment="1">
      <alignment/>
    </xf>
    <xf numFmtId="3" fontId="2" fillId="0" borderId="0" xfId="0" applyNumberFormat="1" applyFont="1" applyAlignment="1">
      <alignment/>
    </xf>
    <xf numFmtId="0" fontId="24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1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18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18" xfId="0" applyFont="1" applyBorder="1" applyAlignment="1">
      <alignment horizontal="centerContinuous" vertical="center"/>
    </xf>
    <xf numFmtId="3" fontId="18" fillId="0" borderId="20" xfId="0" applyNumberFormat="1" applyFont="1" applyBorder="1" applyAlignment="1">
      <alignment horizontal="center" vertical="center"/>
    </xf>
    <xf numFmtId="3" fontId="18" fillId="0" borderId="20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1" fontId="2" fillId="0" borderId="34" xfId="0" applyNumberFormat="1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right" vertical="center"/>
    </xf>
    <xf numFmtId="0" fontId="5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0" fontId="20" fillId="0" borderId="17" xfId="0" applyFont="1" applyBorder="1" applyAlignment="1">
      <alignment/>
    </xf>
    <xf numFmtId="0" fontId="20" fillId="0" borderId="17" xfId="0" applyFon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3" fontId="18" fillId="0" borderId="17" xfId="0" applyNumberFormat="1" applyFont="1" applyBorder="1" applyAlignment="1">
      <alignment vertical="center"/>
    </xf>
    <xf numFmtId="3" fontId="20" fillId="0" borderId="17" xfId="0" applyNumberFormat="1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 textRotation="90" wrapText="1"/>
    </xf>
    <xf numFmtId="0" fontId="10" fillId="0" borderId="42" xfId="0" applyFont="1" applyFill="1" applyBorder="1" applyAlignment="1">
      <alignment horizontal="center" vertical="center" textRotation="90"/>
    </xf>
    <xf numFmtId="0" fontId="10" fillId="0" borderId="43" xfId="0" applyFont="1" applyFill="1" applyBorder="1" applyAlignment="1">
      <alignment horizontal="center" vertical="center" textRotation="90"/>
    </xf>
    <xf numFmtId="0" fontId="21" fillId="0" borderId="44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 textRotation="90" wrapText="1"/>
    </xf>
    <xf numFmtId="0" fontId="22" fillId="0" borderId="49" xfId="0" applyFont="1" applyBorder="1" applyAlignment="1">
      <alignment horizontal="center" vertical="center" textRotation="90"/>
    </xf>
    <xf numFmtId="0" fontId="22" fillId="0" borderId="28" xfId="0" applyFont="1" applyBorder="1" applyAlignment="1">
      <alignment horizontal="center" vertical="center" textRotation="90"/>
    </xf>
    <xf numFmtId="0" fontId="25" fillId="0" borderId="50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textRotation="90" wrapText="1"/>
    </xf>
    <xf numFmtId="0" fontId="25" fillId="0" borderId="45" xfId="0" applyFont="1" applyBorder="1" applyAlignment="1">
      <alignment horizontal="center" vertical="center" textRotation="90"/>
    </xf>
    <xf numFmtId="0" fontId="25" fillId="0" borderId="46" xfId="0" applyFont="1" applyBorder="1" applyAlignment="1">
      <alignment horizontal="center" vertical="center" textRotation="90"/>
    </xf>
    <xf numFmtId="0" fontId="10" fillId="0" borderId="53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I107"/>
  <sheetViews>
    <sheetView showGridLines="0" zoomScalePageLayoutView="0" workbookViewId="0" topLeftCell="A1">
      <selection activeCell="A4" sqref="A4"/>
    </sheetView>
  </sheetViews>
  <sheetFormatPr defaultColWidth="9.00390625" defaultRowHeight="12.75"/>
  <cols>
    <col min="1" max="1" width="38.875" style="0" customWidth="1"/>
    <col min="4" max="4" width="5.375" style="0" customWidth="1"/>
    <col min="5" max="5" width="4.375" style="0" customWidth="1"/>
    <col min="6" max="6" width="25.00390625" style="0" customWidth="1"/>
    <col min="7" max="7" width="33.25390625" style="0" customWidth="1"/>
    <col min="8" max="8" width="25.00390625" style="0" customWidth="1"/>
    <col min="9" max="9" width="33.25390625" style="0" customWidth="1"/>
  </cols>
  <sheetData>
    <row r="1" spans="1:5" s="13" customFormat="1" ht="21.75" customHeight="1" thickBot="1">
      <c r="A1" s="12" t="s">
        <v>0</v>
      </c>
      <c r="B1" s="19">
        <v>39</v>
      </c>
      <c r="E1" s="14"/>
    </row>
    <row r="2" spans="1:5" s="13" customFormat="1" ht="21.75" customHeight="1" thickBot="1">
      <c r="A2" s="12" t="s">
        <v>1</v>
      </c>
      <c r="B2" s="19">
        <v>38</v>
      </c>
      <c r="D2" s="15"/>
      <c r="E2" s="16"/>
    </row>
    <row r="3" spans="1:2" s="13" customFormat="1" ht="21.75" customHeight="1">
      <c r="A3" s="17" t="s">
        <v>20</v>
      </c>
      <c r="B3" s="18">
        <v>5</v>
      </c>
    </row>
    <row r="5" ht="13.5" thickBot="1"/>
    <row r="6" spans="5:9" ht="18.75" customHeight="1" thickTop="1">
      <c r="E6" s="1"/>
      <c r="F6" s="79" t="s">
        <v>17</v>
      </c>
      <c r="G6" s="81" t="s">
        <v>18</v>
      </c>
      <c r="H6" s="79" t="s">
        <v>17</v>
      </c>
      <c r="I6" s="81" t="s">
        <v>19</v>
      </c>
    </row>
    <row r="7" spans="5:9" ht="18.75" customHeight="1" thickBot="1">
      <c r="E7" s="2"/>
      <c r="F7" s="80"/>
      <c r="G7" s="82"/>
      <c r="H7" s="80"/>
      <c r="I7" s="82"/>
    </row>
    <row r="8" spans="4:9" ht="12.75">
      <c r="D8">
        <v>1</v>
      </c>
      <c r="E8" s="3" t="s">
        <v>35</v>
      </c>
      <c r="F8" s="10" t="s">
        <v>38</v>
      </c>
      <c r="G8" s="11" t="s">
        <v>39</v>
      </c>
      <c r="H8" s="4" t="s">
        <v>38</v>
      </c>
      <c r="I8" s="5" t="s">
        <v>40</v>
      </c>
    </row>
    <row r="9" spans="4:9" ht="12.75">
      <c r="D9">
        <v>2</v>
      </c>
      <c r="E9" s="3" t="s">
        <v>35</v>
      </c>
      <c r="F9" s="10" t="s">
        <v>41</v>
      </c>
      <c r="G9" s="11" t="s">
        <v>42</v>
      </c>
      <c r="H9" s="4" t="s">
        <v>41</v>
      </c>
      <c r="I9" s="5" t="s">
        <v>43</v>
      </c>
    </row>
    <row r="10" spans="4:9" ht="12.75">
      <c r="D10">
        <v>3</v>
      </c>
      <c r="E10" s="3" t="s">
        <v>35</v>
      </c>
      <c r="F10" s="10" t="s">
        <v>44</v>
      </c>
      <c r="G10" s="11" t="s">
        <v>45</v>
      </c>
      <c r="H10" s="4" t="s">
        <v>44</v>
      </c>
      <c r="I10" s="5" t="s">
        <v>46</v>
      </c>
    </row>
    <row r="11" spans="4:9" ht="12.75">
      <c r="D11">
        <v>4</v>
      </c>
      <c r="E11" s="3" t="s">
        <v>35</v>
      </c>
      <c r="F11" s="10" t="s">
        <v>47</v>
      </c>
      <c r="G11" s="11" t="s">
        <v>48</v>
      </c>
      <c r="H11" s="4" t="s">
        <v>47</v>
      </c>
      <c r="I11" s="5" t="s">
        <v>49</v>
      </c>
    </row>
    <row r="12" spans="4:9" ht="12.75">
      <c r="D12">
        <v>5</v>
      </c>
      <c r="E12" s="3" t="s">
        <v>35</v>
      </c>
      <c r="F12" s="10" t="s">
        <v>50</v>
      </c>
      <c r="G12" s="11" t="s">
        <v>51</v>
      </c>
      <c r="H12" s="4" t="s">
        <v>50</v>
      </c>
      <c r="I12" s="5" t="s">
        <v>52</v>
      </c>
    </row>
    <row r="13" spans="4:9" ht="12.75">
      <c r="D13">
        <v>6</v>
      </c>
      <c r="E13" s="3" t="s">
        <v>35</v>
      </c>
      <c r="F13" s="10" t="s">
        <v>53</v>
      </c>
      <c r="G13" s="11" t="s">
        <v>54</v>
      </c>
      <c r="H13" s="4" t="s">
        <v>53</v>
      </c>
      <c r="I13" s="5" t="s">
        <v>55</v>
      </c>
    </row>
    <row r="14" spans="4:9" ht="12.75">
      <c r="D14">
        <v>7</v>
      </c>
      <c r="E14" s="3" t="s">
        <v>35</v>
      </c>
      <c r="F14" s="10" t="s">
        <v>56</v>
      </c>
      <c r="G14" s="11" t="s">
        <v>57</v>
      </c>
      <c r="H14" s="4" t="s">
        <v>56</v>
      </c>
      <c r="I14" s="5" t="s">
        <v>58</v>
      </c>
    </row>
    <row r="15" spans="4:9" ht="12.75">
      <c r="D15">
        <v>8</v>
      </c>
      <c r="E15" s="3" t="s">
        <v>35</v>
      </c>
      <c r="F15" s="10" t="s">
        <v>59</v>
      </c>
      <c r="G15" s="11" t="s">
        <v>60</v>
      </c>
      <c r="H15" s="4" t="s">
        <v>59</v>
      </c>
      <c r="I15" s="5" t="s">
        <v>61</v>
      </c>
    </row>
    <row r="16" spans="4:9" ht="12.75">
      <c r="D16">
        <v>9</v>
      </c>
      <c r="E16" s="3" t="s">
        <v>35</v>
      </c>
      <c r="F16" s="10" t="s">
        <v>62</v>
      </c>
      <c r="G16" s="11" t="s">
        <v>63</v>
      </c>
      <c r="H16" s="4" t="s">
        <v>62</v>
      </c>
      <c r="I16" s="5" t="s">
        <v>64</v>
      </c>
    </row>
    <row r="17" spans="4:9" ht="12.75">
      <c r="D17">
        <v>10</v>
      </c>
      <c r="E17" s="3" t="s">
        <v>35</v>
      </c>
      <c r="F17" s="10" t="s">
        <v>65</v>
      </c>
      <c r="G17" s="11" t="s">
        <v>66</v>
      </c>
      <c r="H17" s="4" t="s">
        <v>65</v>
      </c>
      <c r="I17" s="5" t="s">
        <v>67</v>
      </c>
    </row>
    <row r="18" spans="4:9" ht="12.75">
      <c r="D18">
        <v>11</v>
      </c>
      <c r="E18" s="3" t="s">
        <v>35</v>
      </c>
      <c r="F18" s="10" t="s">
        <v>68</v>
      </c>
      <c r="G18" s="11" t="s">
        <v>69</v>
      </c>
      <c r="H18" s="4" t="s">
        <v>68</v>
      </c>
      <c r="I18" s="5" t="s">
        <v>70</v>
      </c>
    </row>
    <row r="19" spans="4:9" ht="12.75">
      <c r="D19">
        <v>12</v>
      </c>
      <c r="E19" s="3" t="s">
        <v>35</v>
      </c>
      <c r="F19" s="10" t="s">
        <v>71</v>
      </c>
      <c r="G19" s="11" t="s">
        <v>72</v>
      </c>
      <c r="H19" s="4" t="s">
        <v>71</v>
      </c>
      <c r="I19" s="5" t="s">
        <v>73</v>
      </c>
    </row>
    <row r="20" spans="4:9" ht="12.75">
      <c r="D20">
        <v>13</v>
      </c>
      <c r="E20" s="3" t="s">
        <v>35</v>
      </c>
      <c r="F20" s="10" t="s">
        <v>74</v>
      </c>
      <c r="G20" s="11" t="s">
        <v>75</v>
      </c>
      <c r="H20" s="4" t="s">
        <v>74</v>
      </c>
      <c r="I20" s="5" t="s">
        <v>76</v>
      </c>
    </row>
    <row r="21" spans="4:9" ht="12.75">
      <c r="D21">
        <v>14</v>
      </c>
      <c r="E21" s="3" t="s">
        <v>35</v>
      </c>
      <c r="F21" s="10" t="s">
        <v>77</v>
      </c>
      <c r="G21" s="11" t="s">
        <v>78</v>
      </c>
      <c r="H21" s="4" t="s">
        <v>77</v>
      </c>
      <c r="I21" s="5" t="s">
        <v>79</v>
      </c>
    </row>
    <row r="22" spans="4:9" ht="12.75">
      <c r="D22">
        <v>15</v>
      </c>
      <c r="E22" s="3" t="s">
        <v>35</v>
      </c>
      <c r="F22" s="10" t="s">
        <v>80</v>
      </c>
      <c r="G22" s="11" t="s">
        <v>81</v>
      </c>
      <c r="H22" s="4" t="s">
        <v>80</v>
      </c>
      <c r="I22" s="5" t="s">
        <v>82</v>
      </c>
    </row>
    <row r="23" spans="4:9" ht="12.75">
      <c r="D23">
        <v>16</v>
      </c>
      <c r="E23" s="3" t="s">
        <v>35</v>
      </c>
      <c r="F23" s="10" t="s">
        <v>83</v>
      </c>
      <c r="G23" s="11" t="s">
        <v>84</v>
      </c>
      <c r="H23" s="4" t="s">
        <v>83</v>
      </c>
      <c r="I23" s="5" t="s">
        <v>85</v>
      </c>
    </row>
    <row r="24" spans="4:9" ht="12.75">
      <c r="D24">
        <v>17</v>
      </c>
      <c r="E24" s="3" t="s">
        <v>35</v>
      </c>
      <c r="F24" s="10" t="s">
        <v>86</v>
      </c>
      <c r="G24" s="11" t="s">
        <v>87</v>
      </c>
      <c r="H24" s="4" t="s">
        <v>86</v>
      </c>
      <c r="I24" s="5" t="s">
        <v>88</v>
      </c>
    </row>
    <row r="25" spans="4:9" ht="12.75">
      <c r="D25">
        <v>18</v>
      </c>
      <c r="E25" s="3" t="s">
        <v>35</v>
      </c>
      <c r="F25" s="10" t="s">
        <v>89</v>
      </c>
      <c r="G25" s="11" t="s">
        <v>90</v>
      </c>
      <c r="H25" s="4" t="s">
        <v>89</v>
      </c>
      <c r="I25" s="5" t="s">
        <v>91</v>
      </c>
    </row>
    <row r="26" spans="4:9" ht="12.75">
      <c r="D26">
        <v>19</v>
      </c>
      <c r="E26" s="3" t="s">
        <v>35</v>
      </c>
      <c r="F26" s="10" t="s">
        <v>92</v>
      </c>
      <c r="G26" s="11" t="s">
        <v>93</v>
      </c>
      <c r="H26" s="4" t="s">
        <v>92</v>
      </c>
      <c r="I26" s="5" t="s">
        <v>94</v>
      </c>
    </row>
    <row r="27" spans="4:9" ht="12.75">
      <c r="D27">
        <v>20</v>
      </c>
      <c r="E27" s="3" t="s">
        <v>35</v>
      </c>
      <c r="F27" s="10" t="s">
        <v>95</v>
      </c>
      <c r="G27" s="11" t="s">
        <v>96</v>
      </c>
      <c r="H27" s="4" t="s">
        <v>95</v>
      </c>
      <c r="I27" s="5" t="s">
        <v>97</v>
      </c>
    </row>
    <row r="28" spans="4:9" ht="12.75">
      <c r="D28">
        <v>21</v>
      </c>
      <c r="E28" s="3" t="s">
        <v>35</v>
      </c>
      <c r="F28" s="10" t="s">
        <v>98</v>
      </c>
      <c r="G28" s="11" t="s">
        <v>99</v>
      </c>
      <c r="H28" s="4" t="s">
        <v>98</v>
      </c>
      <c r="I28" s="5" t="s">
        <v>100</v>
      </c>
    </row>
    <row r="29" spans="4:9" ht="12.75">
      <c r="D29">
        <v>22</v>
      </c>
      <c r="E29" s="3" t="s">
        <v>35</v>
      </c>
      <c r="F29" s="10" t="s">
        <v>101</v>
      </c>
      <c r="G29" s="11" t="s">
        <v>102</v>
      </c>
      <c r="H29" s="4" t="s">
        <v>101</v>
      </c>
      <c r="I29" s="5" t="s">
        <v>103</v>
      </c>
    </row>
    <row r="30" spans="4:9" ht="12.75">
      <c r="D30">
        <v>23</v>
      </c>
      <c r="E30" s="3" t="s">
        <v>35</v>
      </c>
      <c r="F30" s="10" t="s">
        <v>104</v>
      </c>
      <c r="G30" s="11" t="s">
        <v>105</v>
      </c>
      <c r="H30" s="4" t="s">
        <v>104</v>
      </c>
      <c r="I30" s="5" t="s">
        <v>106</v>
      </c>
    </row>
    <row r="31" spans="4:9" ht="12.75">
      <c r="D31">
        <v>24</v>
      </c>
      <c r="E31" s="3" t="s">
        <v>35</v>
      </c>
      <c r="F31" s="10" t="s">
        <v>107</v>
      </c>
      <c r="G31" s="11" t="s">
        <v>108</v>
      </c>
      <c r="H31" s="4" t="s">
        <v>107</v>
      </c>
      <c r="I31" s="5" t="s">
        <v>109</v>
      </c>
    </row>
    <row r="32" spans="4:9" ht="12.75">
      <c r="D32">
        <v>25</v>
      </c>
      <c r="E32" s="3" t="s">
        <v>35</v>
      </c>
      <c r="F32" s="10" t="s">
        <v>110</v>
      </c>
      <c r="G32" s="11" t="s">
        <v>111</v>
      </c>
      <c r="H32" s="4" t="s">
        <v>110</v>
      </c>
      <c r="I32" s="5" t="s">
        <v>112</v>
      </c>
    </row>
    <row r="33" spans="4:9" ht="12.75">
      <c r="D33">
        <v>26</v>
      </c>
      <c r="E33" s="3" t="s">
        <v>35</v>
      </c>
      <c r="F33" s="10" t="s">
        <v>113</v>
      </c>
      <c r="G33" s="11" t="s">
        <v>114</v>
      </c>
      <c r="H33" s="4" t="s">
        <v>113</v>
      </c>
      <c r="I33" s="5" t="s">
        <v>115</v>
      </c>
    </row>
    <row r="34" spans="4:9" ht="12.75">
      <c r="D34">
        <v>27</v>
      </c>
      <c r="E34" s="3" t="s">
        <v>35</v>
      </c>
      <c r="F34" s="10" t="s">
        <v>116</v>
      </c>
      <c r="G34" s="11" t="s">
        <v>117</v>
      </c>
      <c r="H34" s="4" t="s">
        <v>116</v>
      </c>
      <c r="I34" s="5" t="s">
        <v>118</v>
      </c>
    </row>
    <row r="35" spans="4:9" ht="12.75">
      <c r="D35">
        <v>28</v>
      </c>
      <c r="E35" s="3" t="s">
        <v>35</v>
      </c>
      <c r="F35" s="10" t="s">
        <v>119</v>
      </c>
      <c r="G35" s="11" t="s">
        <v>120</v>
      </c>
      <c r="H35" s="4" t="s">
        <v>119</v>
      </c>
      <c r="I35" s="5" t="s">
        <v>121</v>
      </c>
    </row>
    <row r="36" spans="4:9" ht="12.75">
      <c r="D36">
        <v>29</v>
      </c>
      <c r="E36" s="3" t="s">
        <v>35</v>
      </c>
      <c r="F36" s="10" t="s">
        <v>122</v>
      </c>
      <c r="G36" s="11" t="s">
        <v>123</v>
      </c>
      <c r="H36" s="4" t="s">
        <v>122</v>
      </c>
      <c r="I36" s="5" t="s">
        <v>124</v>
      </c>
    </row>
    <row r="37" spans="4:9" ht="12.75">
      <c r="D37">
        <v>30</v>
      </c>
      <c r="E37" s="3" t="s">
        <v>35</v>
      </c>
      <c r="F37" s="10" t="s">
        <v>125</v>
      </c>
      <c r="G37" s="11" t="s">
        <v>126</v>
      </c>
      <c r="H37" s="4" t="s">
        <v>125</v>
      </c>
      <c r="I37" s="5" t="s">
        <v>127</v>
      </c>
    </row>
    <row r="38" spans="4:9" ht="12.75">
      <c r="D38">
        <v>31</v>
      </c>
      <c r="E38" s="3" t="s">
        <v>35</v>
      </c>
      <c r="F38" s="10" t="s">
        <v>128</v>
      </c>
      <c r="G38" s="11" t="s">
        <v>129</v>
      </c>
      <c r="H38" s="4" t="s">
        <v>128</v>
      </c>
      <c r="I38" s="5" t="s">
        <v>130</v>
      </c>
    </row>
    <row r="39" spans="4:9" ht="12.75">
      <c r="D39">
        <v>32</v>
      </c>
      <c r="E39" s="3" t="s">
        <v>35</v>
      </c>
      <c r="F39" s="10" t="s">
        <v>131</v>
      </c>
      <c r="G39" s="11" t="s">
        <v>132</v>
      </c>
      <c r="H39" s="4" t="s">
        <v>131</v>
      </c>
      <c r="I39" s="5" t="s">
        <v>133</v>
      </c>
    </row>
    <row r="40" spans="4:9" ht="12.75">
      <c r="D40">
        <v>33</v>
      </c>
      <c r="E40" s="3" t="s">
        <v>35</v>
      </c>
      <c r="F40" s="10" t="s">
        <v>134</v>
      </c>
      <c r="G40" s="11" t="s">
        <v>135</v>
      </c>
      <c r="H40" s="4" t="s">
        <v>134</v>
      </c>
      <c r="I40" s="5" t="s">
        <v>136</v>
      </c>
    </row>
    <row r="41" spans="4:9" ht="12.75">
      <c r="D41">
        <v>34</v>
      </c>
      <c r="E41" s="3" t="s">
        <v>35</v>
      </c>
      <c r="F41" s="10" t="s">
        <v>137</v>
      </c>
      <c r="G41" s="11" t="s">
        <v>138</v>
      </c>
      <c r="H41" s="4" t="s">
        <v>137</v>
      </c>
      <c r="I41" s="5" t="s">
        <v>139</v>
      </c>
    </row>
    <row r="42" spans="4:9" ht="12.75">
      <c r="D42">
        <v>35</v>
      </c>
      <c r="E42" s="3" t="s">
        <v>35</v>
      </c>
      <c r="F42" s="10" t="s">
        <v>140</v>
      </c>
      <c r="G42" s="11" t="s">
        <v>141</v>
      </c>
      <c r="H42" s="4" t="s">
        <v>140</v>
      </c>
      <c r="I42" s="5" t="s">
        <v>142</v>
      </c>
    </row>
    <row r="43" spans="4:9" ht="12.75">
      <c r="D43">
        <v>36</v>
      </c>
      <c r="E43" s="3" t="s">
        <v>35</v>
      </c>
      <c r="F43" s="10" t="s">
        <v>143</v>
      </c>
      <c r="G43" s="11" t="s">
        <v>144</v>
      </c>
      <c r="H43" s="4" t="s">
        <v>143</v>
      </c>
      <c r="I43" s="5" t="s">
        <v>145</v>
      </c>
    </row>
    <row r="44" spans="4:9" ht="12.75">
      <c r="D44">
        <v>37</v>
      </c>
      <c r="E44" s="3" t="s">
        <v>35</v>
      </c>
      <c r="F44" s="10" t="s">
        <v>146</v>
      </c>
      <c r="G44" s="11" t="s">
        <v>147</v>
      </c>
      <c r="H44" s="4" t="s">
        <v>146</v>
      </c>
      <c r="I44" s="5" t="s">
        <v>148</v>
      </c>
    </row>
    <row r="45" spans="4:9" ht="12.75">
      <c r="D45">
        <v>38</v>
      </c>
      <c r="E45" s="3" t="s">
        <v>35</v>
      </c>
      <c r="F45" s="10" t="s">
        <v>149</v>
      </c>
      <c r="G45" s="11" t="s">
        <v>150</v>
      </c>
      <c r="H45" s="4" t="s">
        <v>149</v>
      </c>
      <c r="I45" s="5" t="s">
        <v>151</v>
      </c>
    </row>
    <row r="46" spans="4:9" ht="12.75">
      <c r="D46">
        <v>39</v>
      </c>
      <c r="E46" s="3" t="s">
        <v>36</v>
      </c>
      <c r="F46" s="10" t="s">
        <v>152</v>
      </c>
      <c r="G46" s="11" t="s">
        <v>153</v>
      </c>
      <c r="H46" s="4" t="s">
        <v>3</v>
      </c>
      <c r="I46" s="5" t="s">
        <v>3</v>
      </c>
    </row>
    <row r="47" spans="4:9" ht="12.75">
      <c r="D47">
        <v>40</v>
      </c>
      <c r="E47" s="3" t="s">
        <v>36</v>
      </c>
      <c r="F47" s="10" t="s">
        <v>3</v>
      </c>
      <c r="G47" s="11" t="s">
        <v>3</v>
      </c>
      <c r="H47" s="4" t="s">
        <v>154</v>
      </c>
      <c r="I47" s="5" t="s">
        <v>155</v>
      </c>
    </row>
    <row r="48" spans="4:9" ht="12.75">
      <c r="D48">
        <v>41</v>
      </c>
      <c r="E48" s="3" t="s">
        <v>37</v>
      </c>
      <c r="F48" s="10" t="s">
        <v>3</v>
      </c>
      <c r="G48" s="11" t="s">
        <v>3</v>
      </c>
      <c r="H48" s="4" t="s">
        <v>3</v>
      </c>
      <c r="I48" s="5" t="s">
        <v>3</v>
      </c>
    </row>
    <row r="49" spans="4:9" ht="12.75">
      <c r="D49">
        <v>42</v>
      </c>
      <c r="E49" s="3" t="s">
        <v>37</v>
      </c>
      <c r="F49" s="10" t="s">
        <v>3</v>
      </c>
      <c r="G49" s="11" t="s">
        <v>3</v>
      </c>
      <c r="H49" s="4" t="s">
        <v>3</v>
      </c>
      <c r="I49" s="5" t="s">
        <v>3</v>
      </c>
    </row>
    <row r="50" spans="4:9" ht="12.75">
      <c r="D50">
        <v>43</v>
      </c>
      <c r="E50" s="3" t="s">
        <v>37</v>
      </c>
      <c r="F50" s="10" t="s">
        <v>3</v>
      </c>
      <c r="G50" s="11" t="s">
        <v>3</v>
      </c>
      <c r="H50" s="4" t="s">
        <v>3</v>
      </c>
      <c r="I50" s="5" t="s">
        <v>3</v>
      </c>
    </row>
    <row r="51" spans="4:9" ht="12.75">
      <c r="D51">
        <v>44</v>
      </c>
      <c r="E51" s="3" t="s">
        <v>37</v>
      </c>
      <c r="F51" s="10" t="s">
        <v>3</v>
      </c>
      <c r="G51" s="11" t="s">
        <v>3</v>
      </c>
      <c r="H51" s="4" t="s">
        <v>3</v>
      </c>
      <c r="I51" s="5" t="s">
        <v>3</v>
      </c>
    </row>
    <row r="52" spans="4:9" ht="12.75">
      <c r="D52">
        <v>45</v>
      </c>
      <c r="E52" s="3" t="s">
        <v>37</v>
      </c>
      <c r="F52" s="10" t="s">
        <v>3</v>
      </c>
      <c r="G52" s="11" t="s">
        <v>3</v>
      </c>
      <c r="H52" s="4" t="s">
        <v>3</v>
      </c>
      <c r="I52" s="5" t="s">
        <v>3</v>
      </c>
    </row>
    <row r="53" spans="4:9" ht="12.75">
      <c r="D53">
        <v>46</v>
      </c>
      <c r="E53" s="3" t="s">
        <v>37</v>
      </c>
      <c r="F53" s="10" t="s">
        <v>3</v>
      </c>
      <c r="G53" s="11" t="s">
        <v>3</v>
      </c>
      <c r="H53" s="4" t="s">
        <v>3</v>
      </c>
      <c r="I53" s="5" t="s">
        <v>3</v>
      </c>
    </row>
    <row r="54" spans="4:9" ht="12.75">
      <c r="D54">
        <v>47</v>
      </c>
      <c r="E54" s="3" t="s">
        <v>37</v>
      </c>
      <c r="F54" s="10" t="s">
        <v>3</v>
      </c>
      <c r="G54" s="11" t="s">
        <v>3</v>
      </c>
      <c r="H54" s="4" t="s">
        <v>3</v>
      </c>
      <c r="I54" s="5" t="s">
        <v>3</v>
      </c>
    </row>
    <row r="55" spans="4:9" ht="12.75">
      <c r="D55">
        <v>48</v>
      </c>
      <c r="E55" s="3" t="s">
        <v>37</v>
      </c>
      <c r="F55" s="10" t="s">
        <v>3</v>
      </c>
      <c r="G55" s="11" t="s">
        <v>3</v>
      </c>
      <c r="H55" s="4" t="s">
        <v>3</v>
      </c>
      <c r="I55" s="5" t="s">
        <v>3</v>
      </c>
    </row>
    <row r="56" spans="4:9" ht="12.75">
      <c r="D56">
        <v>49</v>
      </c>
      <c r="E56" s="3" t="s">
        <v>37</v>
      </c>
      <c r="F56" s="10" t="s">
        <v>3</v>
      </c>
      <c r="G56" s="11" t="s">
        <v>3</v>
      </c>
      <c r="H56" s="4" t="s">
        <v>3</v>
      </c>
      <c r="I56" s="5" t="s">
        <v>3</v>
      </c>
    </row>
    <row r="57" spans="4:9" ht="12.75">
      <c r="D57">
        <v>50</v>
      </c>
      <c r="E57" s="3" t="s">
        <v>37</v>
      </c>
      <c r="F57" s="10" t="s">
        <v>3</v>
      </c>
      <c r="G57" s="11" t="s">
        <v>3</v>
      </c>
      <c r="H57" s="4" t="s">
        <v>3</v>
      </c>
      <c r="I57" s="5" t="s">
        <v>3</v>
      </c>
    </row>
    <row r="58" spans="4:9" ht="12.75">
      <c r="D58">
        <v>51</v>
      </c>
      <c r="E58" s="3" t="s">
        <v>37</v>
      </c>
      <c r="F58" s="10" t="s">
        <v>3</v>
      </c>
      <c r="G58" s="11" t="s">
        <v>3</v>
      </c>
      <c r="H58" s="4" t="s">
        <v>3</v>
      </c>
      <c r="I58" s="5" t="s">
        <v>3</v>
      </c>
    </row>
    <row r="59" spans="4:9" ht="12.75">
      <c r="D59">
        <v>52</v>
      </c>
      <c r="E59" s="3" t="s">
        <v>37</v>
      </c>
      <c r="F59" s="10" t="s">
        <v>3</v>
      </c>
      <c r="G59" s="11" t="s">
        <v>3</v>
      </c>
      <c r="H59" s="4" t="s">
        <v>3</v>
      </c>
      <c r="I59" s="5" t="s">
        <v>3</v>
      </c>
    </row>
    <row r="60" spans="4:9" ht="12.75">
      <c r="D60">
        <v>53</v>
      </c>
      <c r="E60" s="3" t="s">
        <v>37</v>
      </c>
      <c r="F60" s="10" t="s">
        <v>3</v>
      </c>
      <c r="G60" s="11" t="s">
        <v>3</v>
      </c>
      <c r="H60" s="4" t="s">
        <v>3</v>
      </c>
      <c r="I60" s="5" t="s">
        <v>3</v>
      </c>
    </row>
    <row r="61" spans="4:9" ht="12.75">
      <c r="D61">
        <v>54</v>
      </c>
      <c r="E61" s="3" t="s">
        <v>37</v>
      </c>
      <c r="F61" s="10" t="s">
        <v>3</v>
      </c>
      <c r="G61" s="11" t="s">
        <v>3</v>
      </c>
      <c r="H61" s="4" t="s">
        <v>3</v>
      </c>
      <c r="I61" s="5" t="s">
        <v>3</v>
      </c>
    </row>
    <row r="62" spans="4:9" ht="12.75">
      <c r="D62">
        <v>55</v>
      </c>
      <c r="E62" s="3" t="s">
        <v>37</v>
      </c>
      <c r="F62" s="10" t="s">
        <v>3</v>
      </c>
      <c r="G62" s="11" t="s">
        <v>3</v>
      </c>
      <c r="H62" s="4" t="s">
        <v>3</v>
      </c>
      <c r="I62" s="5" t="s">
        <v>3</v>
      </c>
    </row>
    <row r="63" spans="4:9" ht="12.75">
      <c r="D63">
        <v>56</v>
      </c>
      <c r="E63" s="3" t="s">
        <v>37</v>
      </c>
      <c r="F63" s="10" t="s">
        <v>3</v>
      </c>
      <c r="G63" s="11" t="s">
        <v>3</v>
      </c>
      <c r="H63" s="4" t="s">
        <v>3</v>
      </c>
      <c r="I63" s="5" t="s">
        <v>3</v>
      </c>
    </row>
    <row r="64" spans="4:9" ht="12.75">
      <c r="D64">
        <v>57</v>
      </c>
      <c r="E64" s="3" t="s">
        <v>37</v>
      </c>
      <c r="F64" s="10" t="s">
        <v>3</v>
      </c>
      <c r="G64" s="11" t="s">
        <v>3</v>
      </c>
      <c r="H64" s="4" t="s">
        <v>3</v>
      </c>
      <c r="I64" s="5" t="s">
        <v>3</v>
      </c>
    </row>
    <row r="65" spans="4:9" ht="12.75">
      <c r="D65">
        <v>58</v>
      </c>
      <c r="E65" s="3" t="s">
        <v>37</v>
      </c>
      <c r="F65" s="10" t="s">
        <v>3</v>
      </c>
      <c r="G65" s="11" t="s">
        <v>3</v>
      </c>
      <c r="H65" s="4" t="s">
        <v>3</v>
      </c>
      <c r="I65" s="5" t="s">
        <v>3</v>
      </c>
    </row>
    <row r="66" spans="4:9" ht="12.75">
      <c r="D66">
        <v>59</v>
      </c>
      <c r="E66" s="3" t="s">
        <v>37</v>
      </c>
      <c r="F66" s="4" t="s">
        <v>3</v>
      </c>
      <c r="G66" s="5" t="s">
        <v>3</v>
      </c>
      <c r="H66" s="4" t="s">
        <v>3</v>
      </c>
      <c r="I66" s="5" t="s">
        <v>3</v>
      </c>
    </row>
    <row r="67" spans="4:9" ht="12.75">
      <c r="D67">
        <v>60</v>
      </c>
      <c r="E67" s="3" t="s">
        <v>37</v>
      </c>
      <c r="F67" s="4" t="s">
        <v>3</v>
      </c>
      <c r="G67" s="5" t="s">
        <v>3</v>
      </c>
      <c r="H67" s="4" t="s">
        <v>3</v>
      </c>
      <c r="I67" s="5" t="s">
        <v>3</v>
      </c>
    </row>
    <row r="68" spans="4:9" ht="12.75">
      <c r="D68">
        <v>61</v>
      </c>
      <c r="E68" s="3" t="s">
        <v>37</v>
      </c>
      <c r="F68" s="4" t="s">
        <v>3</v>
      </c>
      <c r="G68" s="5" t="s">
        <v>3</v>
      </c>
      <c r="H68" s="4" t="s">
        <v>3</v>
      </c>
      <c r="I68" s="5" t="s">
        <v>3</v>
      </c>
    </row>
    <row r="69" spans="4:9" ht="12.75">
      <c r="D69">
        <v>62</v>
      </c>
      <c r="E69" s="3" t="s">
        <v>37</v>
      </c>
      <c r="F69" s="4" t="s">
        <v>3</v>
      </c>
      <c r="G69" s="5" t="s">
        <v>3</v>
      </c>
      <c r="H69" s="4" t="s">
        <v>3</v>
      </c>
      <c r="I69" s="5" t="s">
        <v>3</v>
      </c>
    </row>
    <row r="70" spans="4:9" ht="12.75">
      <c r="D70">
        <v>63</v>
      </c>
      <c r="E70" s="3" t="s">
        <v>37</v>
      </c>
      <c r="F70" s="4" t="s">
        <v>3</v>
      </c>
      <c r="G70" s="5" t="s">
        <v>3</v>
      </c>
      <c r="H70" s="4" t="s">
        <v>3</v>
      </c>
      <c r="I70" s="5" t="s">
        <v>3</v>
      </c>
    </row>
    <row r="71" spans="4:9" ht="12.75">
      <c r="D71">
        <v>64</v>
      </c>
      <c r="E71" s="3" t="s">
        <v>37</v>
      </c>
      <c r="F71" s="4" t="s">
        <v>3</v>
      </c>
      <c r="G71" s="5" t="s">
        <v>3</v>
      </c>
      <c r="H71" s="4" t="s">
        <v>3</v>
      </c>
      <c r="I71" s="5" t="s">
        <v>3</v>
      </c>
    </row>
    <row r="72" spans="4:9" ht="12.75">
      <c r="D72">
        <v>65</v>
      </c>
      <c r="E72" s="3" t="s">
        <v>37</v>
      </c>
      <c r="F72" s="4" t="s">
        <v>3</v>
      </c>
      <c r="G72" s="5" t="s">
        <v>3</v>
      </c>
      <c r="H72" s="4" t="s">
        <v>3</v>
      </c>
      <c r="I72" s="5" t="s">
        <v>3</v>
      </c>
    </row>
    <row r="73" spans="4:9" ht="12.75">
      <c r="D73">
        <v>66</v>
      </c>
      <c r="E73" s="3" t="s">
        <v>37</v>
      </c>
      <c r="F73" s="4" t="s">
        <v>3</v>
      </c>
      <c r="G73" s="5" t="s">
        <v>3</v>
      </c>
      <c r="H73" s="4" t="s">
        <v>3</v>
      </c>
      <c r="I73" s="5" t="s">
        <v>3</v>
      </c>
    </row>
    <row r="74" spans="4:9" ht="12.75">
      <c r="D74">
        <v>67</v>
      </c>
      <c r="E74" s="3" t="s">
        <v>37</v>
      </c>
      <c r="F74" s="4" t="s">
        <v>3</v>
      </c>
      <c r="G74" s="5" t="s">
        <v>3</v>
      </c>
      <c r="H74" s="4" t="s">
        <v>3</v>
      </c>
      <c r="I74" s="5" t="s">
        <v>3</v>
      </c>
    </row>
    <row r="75" spans="4:9" ht="12.75">
      <c r="D75">
        <v>68</v>
      </c>
      <c r="E75" s="3" t="s">
        <v>37</v>
      </c>
      <c r="F75" s="4" t="s">
        <v>3</v>
      </c>
      <c r="G75" s="5" t="s">
        <v>3</v>
      </c>
      <c r="H75" s="4" t="s">
        <v>3</v>
      </c>
      <c r="I75" s="5" t="s">
        <v>3</v>
      </c>
    </row>
    <row r="76" spans="4:9" ht="12.75">
      <c r="D76">
        <v>69</v>
      </c>
      <c r="E76" s="3" t="s">
        <v>37</v>
      </c>
      <c r="F76" s="4" t="s">
        <v>3</v>
      </c>
      <c r="G76" s="5" t="s">
        <v>3</v>
      </c>
      <c r="H76" s="4" t="s">
        <v>3</v>
      </c>
      <c r="I76" s="5" t="s">
        <v>3</v>
      </c>
    </row>
    <row r="77" spans="4:9" ht="12.75">
      <c r="D77">
        <v>70</v>
      </c>
      <c r="E77" s="3" t="s">
        <v>37</v>
      </c>
      <c r="F77" s="4" t="s">
        <v>3</v>
      </c>
      <c r="G77" s="5" t="s">
        <v>3</v>
      </c>
      <c r="H77" s="4" t="s">
        <v>3</v>
      </c>
      <c r="I77" s="5" t="s">
        <v>3</v>
      </c>
    </row>
    <row r="78" spans="4:9" ht="12.75">
      <c r="D78">
        <v>71</v>
      </c>
      <c r="E78" s="3" t="s">
        <v>37</v>
      </c>
      <c r="F78" s="4" t="s">
        <v>3</v>
      </c>
      <c r="G78" s="5" t="s">
        <v>3</v>
      </c>
      <c r="H78" s="4" t="s">
        <v>3</v>
      </c>
      <c r="I78" s="5" t="s">
        <v>3</v>
      </c>
    </row>
    <row r="79" spans="4:9" ht="12.75">
      <c r="D79">
        <v>72</v>
      </c>
      <c r="E79" s="3" t="s">
        <v>37</v>
      </c>
      <c r="F79" s="4" t="s">
        <v>3</v>
      </c>
      <c r="G79" s="5" t="s">
        <v>3</v>
      </c>
      <c r="H79" s="4" t="s">
        <v>3</v>
      </c>
      <c r="I79" s="5" t="s">
        <v>3</v>
      </c>
    </row>
    <row r="80" spans="4:9" ht="12.75">
      <c r="D80">
        <v>73</v>
      </c>
      <c r="E80" s="3" t="s">
        <v>37</v>
      </c>
      <c r="F80" s="4" t="s">
        <v>3</v>
      </c>
      <c r="G80" s="5" t="s">
        <v>3</v>
      </c>
      <c r="H80" s="4" t="s">
        <v>3</v>
      </c>
      <c r="I80" s="5" t="s">
        <v>3</v>
      </c>
    </row>
    <row r="81" spans="4:9" ht="12.75">
      <c r="D81">
        <v>74</v>
      </c>
      <c r="E81" s="3" t="s">
        <v>37</v>
      </c>
      <c r="F81" s="4" t="s">
        <v>3</v>
      </c>
      <c r="G81" s="5" t="s">
        <v>3</v>
      </c>
      <c r="H81" s="4" t="s">
        <v>3</v>
      </c>
      <c r="I81" s="5" t="s">
        <v>3</v>
      </c>
    </row>
    <row r="82" spans="4:9" ht="12.75">
      <c r="D82">
        <v>75</v>
      </c>
      <c r="E82" s="3" t="s">
        <v>37</v>
      </c>
      <c r="F82" s="4" t="s">
        <v>3</v>
      </c>
      <c r="G82" s="5" t="s">
        <v>3</v>
      </c>
      <c r="H82" s="4" t="s">
        <v>3</v>
      </c>
      <c r="I82" s="5" t="s">
        <v>3</v>
      </c>
    </row>
    <row r="83" spans="4:9" ht="12.75">
      <c r="D83">
        <v>76</v>
      </c>
      <c r="E83" s="3" t="s">
        <v>37</v>
      </c>
      <c r="F83" s="4" t="s">
        <v>3</v>
      </c>
      <c r="G83" s="5" t="s">
        <v>3</v>
      </c>
      <c r="H83" s="4" t="s">
        <v>3</v>
      </c>
      <c r="I83" s="5" t="s">
        <v>3</v>
      </c>
    </row>
    <row r="84" spans="4:9" ht="12.75">
      <c r="D84">
        <v>77</v>
      </c>
      <c r="E84" s="3" t="s">
        <v>37</v>
      </c>
      <c r="F84" s="4" t="s">
        <v>3</v>
      </c>
      <c r="G84" s="5" t="s">
        <v>3</v>
      </c>
      <c r="H84" s="4" t="s">
        <v>3</v>
      </c>
      <c r="I84" s="5" t="s">
        <v>3</v>
      </c>
    </row>
    <row r="85" spans="4:9" ht="12.75">
      <c r="D85">
        <v>78</v>
      </c>
      <c r="E85" s="3" t="s">
        <v>37</v>
      </c>
      <c r="F85" s="4" t="s">
        <v>3</v>
      </c>
      <c r="G85" s="5" t="s">
        <v>3</v>
      </c>
      <c r="H85" s="4" t="s">
        <v>3</v>
      </c>
      <c r="I85" s="5" t="s">
        <v>3</v>
      </c>
    </row>
    <row r="86" spans="4:9" ht="12.75">
      <c r="D86">
        <v>79</v>
      </c>
      <c r="E86" s="3" t="s">
        <v>37</v>
      </c>
      <c r="F86" s="4" t="s">
        <v>3</v>
      </c>
      <c r="G86" s="5" t="s">
        <v>3</v>
      </c>
      <c r="H86" s="4" t="s">
        <v>3</v>
      </c>
      <c r="I86" s="5" t="s">
        <v>3</v>
      </c>
    </row>
    <row r="87" spans="4:9" ht="12.75">
      <c r="D87">
        <v>80</v>
      </c>
      <c r="E87" s="3" t="s">
        <v>37</v>
      </c>
      <c r="F87" s="4" t="s">
        <v>3</v>
      </c>
      <c r="G87" s="5" t="s">
        <v>3</v>
      </c>
      <c r="H87" s="4" t="s">
        <v>3</v>
      </c>
      <c r="I87" s="5" t="s">
        <v>3</v>
      </c>
    </row>
    <row r="88" spans="4:9" ht="12.75">
      <c r="D88">
        <v>81</v>
      </c>
      <c r="E88" s="3" t="s">
        <v>37</v>
      </c>
      <c r="F88" s="4" t="s">
        <v>3</v>
      </c>
      <c r="G88" s="5" t="s">
        <v>3</v>
      </c>
      <c r="H88" s="4" t="s">
        <v>3</v>
      </c>
      <c r="I88" s="5" t="s">
        <v>3</v>
      </c>
    </row>
    <row r="89" spans="4:9" ht="12.75">
      <c r="D89">
        <v>82</v>
      </c>
      <c r="E89" s="3" t="s">
        <v>37</v>
      </c>
      <c r="F89" s="4" t="s">
        <v>3</v>
      </c>
      <c r="G89" s="5" t="s">
        <v>3</v>
      </c>
      <c r="H89" s="4" t="s">
        <v>3</v>
      </c>
      <c r="I89" s="5" t="s">
        <v>3</v>
      </c>
    </row>
    <row r="90" spans="4:9" ht="12.75">
      <c r="D90">
        <v>83</v>
      </c>
      <c r="E90" s="3" t="s">
        <v>37</v>
      </c>
      <c r="F90" s="4" t="s">
        <v>3</v>
      </c>
      <c r="G90" s="5" t="s">
        <v>3</v>
      </c>
      <c r="H90" s="4" t="s">
        <v>3</v>
      </c>
      <c r="I90" s="5" t="s">
        <v>3</v>
      </c>
    </row>
    <row r="91" spans="4:9" ht="12.75">
      <c r="D91">
        <v>84</v>
      </c>
      <c r="E91" s="3" t="s">
        <v>37</v>
      </c>
      <c r="F91" s="4" t="s">
        <v>3</v>
      </c>
      <c r="G91" s="5" t="s">
        <v>3</v>
      </c>
      <c r="H91" s="4" t="s">
        <v>3</v>
      </c>
      <c r="I91" s="5" t="s">
        <v>3</v>
      </c>
    </row>
    <row r="92" spans="4:9" ht="12.75">
      <c r="D92">
        <v>85</v>
      </c>
      <c r="E92" s="3" t="s">
        <v>37</v>
      </c>
      <c r="F92" s="4" t="s">
        <v>3</v>
      </c>
      <c r="G92" s="5" t="s">
        <v>3</v>
      </c>
      <c r="H92" s="4" t="s">
        <v>3</v>
      </c>
      <c r="I92" s="5" t="s">
        <v>3</v>
      </c>
    </row>
    <row r="93" spans="4:9" ht="12.75">
      <c r="D93">
        <v>86</v>
      </c>
      <c r="E93" s="3" t="s">
        <v>37</v>
      </c>
      <c r="F93" s="4" t="s">
        <v>3</v>
      </c>
      <c r="G93" s="5" t="s">
        <v>3</v>
      </c>
      <c r="H93" s="4" t="s">
        <v>3</v>
      </c>
      <c r="I93" s="5" t="s">
        <v>3</v>
      </c>
    </row>
    <row r="94" spans="4:9" ht="12.75">
      <c r="D94">
        <v>87</v>
      </c>
      <c r="E94" s="3" t="s">
        <v>37</v>
      </c>
      <c r="F94" s="4" t="s">
        <v>3</v>
      </c>
      <c r="G94" s="5" t="s">
        <v>3</v>
      </c>
      <c r="H94" s="4" t="s">
        <v>3</v>
      </c>
      <c r="I94" s="5" t="s">
        <v>3</v>
      </c>
    </row>
    <row r="95" spans="4:9" ht="12.75">
      <c r="D95">
        <v>88</v>
      </c>
      <c r="E95" s="3" t="s">
        <v>37</v>
      </c>
      <c r="F95" s="4" t="s">
        <v>3</v>
      </c>
      <c r="G95" s="5" t="s">
        <v>3</v>
      </c>
      <c r="H95" s="4" t="s">
        <v>3</v>
      </c>
      <c r="I95" s="5" t="s">
        <v>3</v>
      </c>
    </row>
    <row r="96" spans="4:9" ht="12.75">
      <c r="D96">
        <v>89</v>
      </c>
      <c r="E96" s="3" t="s">
        <v>37</v>
      </c>
      <c r="F96" s="4" t="s">
        <v>3</v>
      </c>
      <c r="G96" s="5" t="s">
        <v>3</v>
      </c>
      <c r="H96" s="4" t="s">
        <v>3</v>
      </c>
      <c r="I96" s="5" t="s">
        <v>3</v>
      </c>
    </row>
    <row r="97" spans="4:9" ht="12.75">
      <c r="D97">
        <v>90</v>
      </c>
      <c r="E97" s="3" t="s">
        <v>37</v>
      </c>
      <c r="F97" s="4" t="s">
        <v>3</v>
      </c>
      <c r="G97" s="5" t="s">
        <v>3</v>
      </c>
      <c r="H97" s="4" t="s">
        <v>3</v>
      </c>
      <c r="I97" s="5" t="s">
        <v>3</v>
      </c>
    </row>
    <row r="98" spans="4:9" ht="12.75">
      <c r="D98">
        <v>91</v>
      </c>
      <c r="E98" s="3" t="s">
        <v>37</v>
      </c>
      <c r="F98" s="4" t="s">
        <v>3</v>
      </c>
      <c r="G98" s="5" t="s">
        <v>3</v>
      </c>
      <c r="H98" s="4" t="s">
        <v>3</v>
      </c>
      <c r="I98" s="5" t="s">
        <v>3</v>
      </c>
    </row>
    <row r="99" spans="4:9" ht="12.75">
      <c r="D99">
        <v>92</v>
      </c>
      <c r="E99" s="3" t="s">
        <v>37</v>
      </c>
      <c r="F99" s="4" t="s">
        <v>3</v>
      </c>
      <c r="G99" s="5" t="s">
        <v>3</v>
      </c>
      <c r="H99" s="4" t="s">
        <v>3</v>
      </c>
      <c r="I99" s="5" t="s">
        <v>3</v>
      </c>
    </row>
    <row r="100" spans="4:9" ht="12.75">
      <c r="D100">
        <v>93</v>
      </c>
      <c r="E100" s="3" t="s">
        <v>37</v>
      </c>
      <c r="F100" s="4" t="s">
        <v>3</v>
      </c>
      <c r="G100" s="5" t="s">
        <v>3</v>
      </c>
      <c r="H100" s="4" t="s">
        <v>3</v>
      </c>
      <c r="I100" s="5" t="s">
        <v>3</v>
      </c>
    </row>
    <row r="101" spans="4:9" ht="12.75">
      <c r="D101">
        <v>94</v>
      </c>
      <c r="E101" s="3" t="s">
        <v>37</v>
      </c>
      <c r="F101" s="4" t="s">
        <v>3</v>
      </c>
      <c r="G101" s="5" t="s">
        <v>3</v>
      </c>
      <c r="H101" s="4" t="s">
        <v>3</v>
      </c>
      <c r="I101" s="5" t="s">
        <v>3</v>
      </c>
    </row>
    <row r="102" spans="4:9" ht="12.75">
      <c r="D102">
        <v>95</v>
      </c>
      <c r="E102" s="3" t="s">
        <v>37</v>
      </c>
      <c r="F102" s="4" t="s">
        <v>3</v>
      </c>
      <c r="G102" s="5" t="s">
        <v>3</v>
      </c>
      <c r="H102" s="4" t="s">
        <v>3</v>
      </c>
      <c r="I102" s="5" t="s">
        <v>3</v>
      </c>
    </row>
    <row r="103" spans="4:9" ht="12.75">
      <c r="D103">
        <v>96</v>
      </c>
      <c r="E103" s="3" t="s">
        <v>37</v>
      </c>
      <c r="F103" s="4" t="s">
        <v>3</v>
      </c>
      <c r="G103" s="5" t="s">
        <v>3</v>
      </c>
      <c r="H103" s="4" t="s">
        <v>3</v>
      </c>
      <c r="I103" s="5" t="s">
        <v>3</v>
      </c>
    </row>
    <row r="104" spans="4:9" ht="12.75">
      <c r="D104">
        <v>97</v>
      </c>
      <c r="E104" s="3" t="s">
        <v>37</v>
      </c>
      <c r="F104" s="4" t="s">
        <v>3</v>
      </c>
      <c r="G104" s="5" t="s">
        <v>3</v>
      </c>
      <c r="H104" s="4" t="s">
        <v>3</v>
      </c>
      <c r="I104" s="5" t="s">
        <v>3</v>
      </c>
    </row>
    <row r="105" spans="4:9" ht="12.75">
      <c r="D105">
        <v>98</v>
      </c>
      <c r="E105" s="3" t="s">
        <v>37</v>
      </c>
      <c r="F105" s="4" t="s">
        <v>3</v>
      </c>
      <c r="G105" s="5" t="s">
        <v>3</v>
      </c>
      <c r="H105" s="4" t="s">
        <v>3</v>
      </c>
      <c r="I105" s="5" t="s">
        <v>3</v>
      </c>
    </row>
    <row r="106" spans="4:9" ht="12.75">
      <c r="D106">
        <v>99</v>
      </c>
      <c r="E106" s="3" t="s">
        <v>37</v>
      </c>
      <c r="F106" s="4" t="s">
        <v>3</v>
      </c>
      <c r="G106" s="5" t="s">
        <v>3</v>
      </c>
      <c r="H106" s="4" t="s">
        <v>3</v>
      </c>
      <c r="I106" s="5" t="s">
        <v>3</v>
      </c>
    </row>
    <row r="107" spans="4:9" ht="12.75">
      <c r="D107">
        <v>100</v>
      </c>
      <c r="E107" s="3" t="s">
        <v>37</v>
      </c>
      <c r="F107" s="4" t="s">
        <v>3</v>
      </c>
      <c r="G107" s="5" t="s">
        <v>3</v>
      </c>
      <c r="H107" s="4" t="s">
        <v>3</v>
      </c>
      <c r="I107" s="5" t="s">
        <v>3</v>
      </c>
    </row>
  </sheetData>
  <sheetProtection password="FDDB" objects="1"/>
  <mergeCells count="4">
    <mergeCell ref="F6:F7"/>
    <mergeCell ref="G6:G7"/>
    <mergeCell ref="H6:H7"/>
    <mergeCell ref="I6:I7"/>
  </mergeCells>
  <printOptions/>
  <pageMargins left="0.75" right="0.75" top="1" bottom="1" header="0.5" footer="0.5"/>
  <pageSetup horizontalDpi="300" verticalDpi="300" orientation="portrait" paperSize="9" r:id="rId2"/>
  <headerFooter alignWithMargins="0">
    <oddHeader>&amp;C&amp;F</oddHeader>
    <oddFooter>&amp;CStrona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J1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5.125" style="25" customWidth="1"/>
    <col min="2" max="2" width="25.875" style="25" customWidth="1"/>
    <col min="3" max="3" width="31.75390625" style="25" customWidth="1"/>
    <col min="4" max="4" width="6.625" style="25" customWidth="1"/>
    <col min="5" max="5" width="8.00390625" style="25" customWidth="1"/>
    <col min="6" max="6" width="8.75390625" style="25" customWidth="1"/>
    <col min="7" max="7" width="9.00390625" style="25" customWidth="1"/>
    <col min="8" max="8" width="8.875" style="25" customWidth="1"/>
    <col min="9" max="9" width="7.875" style="25" customWidth="1"/>
    <col min="10" max="10" width="7.375" style="76" hidden="1" customWidth="1"/>
    <col min="11" max="12" width="7.375" style="25" customWidth="1"/>
    <col min="13" max="16384" width="9.125" style="25" customWidth="1"/>
  </cols>
  <sheetData>
    <row r="1" spans="1:9" ht="25.5">
      <c r="A1" s="6" t="s">
        <v>13</v>
      </c>
      <c r="B1" s="23"/>
      <c r="C1" s="23"/>
      <c r="D1" s="23"/>
      <c r="E1" s="23"/>
      <c r="F1" s="23"/>
      <c r="G1" s="23"/>
      <c r="H1" s="23"/>
      <c r="I1" s="24"/>
    </row>
    <row r="2" spans="1:9" ht="19.5">
      <c r="A2" s="7" t="s">
        <v>156</v>
      </c>
      <c r="B2" s="26"/>
      <c r="C2" s="26"/>
      <c r="D2" s="26"/>
      <c r="E2" s="26"/>
      <c r="F2" s="26"/>
      <c r="G2" s="26"/>
      <c r="H2" s="26"/>
      <c r="I2" s="24"/>
    </row>
    <row r="3" spans="1:9" ht="17.25">
      <c r="A3" s="8" t="s">
        <v>157</v>
      </c>
      <c r="B3" s="26"/>
      <c r="C3" s="26"/>
      <c r="D3" s="26"/>
      <c r="E3" s="26"/>
      <c r="F3" s="26"/>
      <c r="G3" s="26"/>
      <c r="H3" s="26"/>
      <c r="I3" s="24"/>
    </row>
    <row r="4" spans="1:8" ht="6" customHeight="1" thickBot="1">
      <c r="A4" s="27"/>
      <c r="B4" s="27"/>
      <c r="C4" s="27"/>
      <c r="D4" s="27"/>
      <c r="E4" s="27"/>
      <c r="F4" s="27"/>
      <c r="G4" s="27"/>
      <c r="H4" s="27"/>
    </row>
    <row r="5" spans="1:10" s="30" customFormat="1" ht="16.5" customHeight="1" thickTop="1">
      <c r="A5" s="89" t="s">
        <v>10</v>
      </c>
      <c r="B5" s="92" t="s">
        <v>34</v>
      </c>
      <c r="C5" s="95" t="s">
        <v>7</v>
      </c>
      <c r="D5" s="96" t="s">
        <v>8</v>
      </c>
      <c r="E5" s="28" t="s">
        <v>2</v>
      </c>
      <c r="F5" s="29"/>
      <c r="G5" s="29"/>
      <c r="H5" s="86" t="s">
        <v>9</v>
      </c>
      <c r="I5" s="83" t="s">
        <v>33</v>
      </c>
      <c r="J5" s="77"/>
    </row>
    <row r="6" spans="1:10" s="30" customFormat="1" ht="16.5" customHeight="1">
      <c r="A6" s="90"/>
      <c r="B6" s="93"/>
      <c r="C6" s="93"/>
      <c r="D6" s="97"/>
      <c r="E6" s="99" t="s">
        <v>21</v>
      </c>
      <c r="F6" s="99" t="s">
        <v>22</v>
      </c>
      <c r="G6" s="101" t="s">
        <v>23</v>
      </c>
      <c r="H6" s="87"/>
      <c r="I6" s="84"/>
      <c r="J6" s="77"/>
    </row>
    <row r="7" spans="1:10" s="30" customFormat="1" ht="16.5" customHeight="1" thickBot="1">
      <c r="A7" s="91"/>
      <c r="B7" s="94"/>
      <c r="C7" s="94"/>
      <c r="D7" s="98"/>
      <c r="E7" s="100"/>
      <c r="F7" s="100"/>
      <c r="G7" s="102"/>
      <c r="H7" s="88"/>
      <c r="I7" s="85"/>
      <c r="J7" s="77"/>
    </row>
    <row r="8" spans="1:10" ht="15">
      <c r="A8" s="31">
        <v>1</v>
      </c>
      <c r="B8" s="32" t="str">
        <f>IF(W!F9="","",W!F9)</f>
        <v>Barrakuda</v>
      </c>
      <c r="C8" s="32" t="str">
        <f>IF(W!G9="","",W!G9)</f>
        <v>Boguszewski Andrzej</v>
      </c>
      <c r="D8" s="33">
        <v>7</v>
      </c>
      <c r="E8" s="34">
        <v>58</v>
      </c>
      <c r="F8" s="35">
        <v>1230</v>
      </c>
      <c r="G8" s="53"/>
      <c r="H8" s="36">
        <v>1230</v>
      </c>
      <c r="I8" s="37">
        <v>1</v>
      </c>
      <c r="J8" s="78" t="str">
        <f>W!E9</f>
        <v>d</v>
      </c>
    </row>
    <row r="9" spans="1:10" ht="15">
      <c r="A9" s="31">
        <v>2</v>
      </c>
      <c r="B9" s="32" t="str">
        <f>IF(W!F34="","",W!F34)</f>
        <v>OSW Rogóżno</v>
      </c>
      <c r="C9" s="32" t="str">
        <f>IF(W!G34="","",W!G34)</f>
        <v>Sawicki Wincenty</v>
      </c>
      <c r="D9" s="33">
        <v>21</v>
      </c>
      <c r="E9" s="34">
        <v>41</v>
      </c>
      <c r="F9" s="35">
        <v>1000</v>
      </c>
      <c r="G9" s="53"/>
      <c r="H9" s="36">
        <v>1000</v>
      </c>
      <c r="I9" s="37">
        <v>2</v>
      </c>
      <c r="J9" s="78" t="str">
        <f>W!E34</f>
        <v>d</v>
      </c>
    </row>
    <row r="10" spans="1:10" ht="15">
      <c r="A10" s="31">
        <v>3</v>
      </c>
      <c r="B10" s="32" t="str">
        <f>IF(W!F15="","",W!F15)</f>
        <v>Elektrostal</v>
      </c>
      <c r="C10" s="32" t="str">
        <f>IF(W!G15="","",W!G15)</f>
        <v>Słabczyński Henryk</v>
      </c>
      <c r="D10" s="33">
        <v>29</v>
      </c>
      <c r="E10" s="34">
        <v>49</v>
      </c>
      <c r="F10" s="35">
        <v>955</v>
      </c>
      <c r="G10" s="53"/>
      <c r="H10" s="36">
        <v>955</v>
      </c>
      <c r="I10" s="37">
        <v>3</v>
      </c>
      <c r="J10" s="78" t="str">
        <f>W!E15</f>
        <v>d</v>
      </c>
    </row>
    <row r="11" spans="1:10" ht="15">
      <c r="A11" s="31">
        <v>4</v>
      </c>
      <c r="B11" s="32" t="str">
        <f>IF(W!F25="","",W!F25)</f>
        <v>Lubartów Miasto</v>
      </c>
      <c r="C11" s="32" t="str">
        <f>IF(W!G25="","",W!G25)</f>
        <v>Parol Andrzej</v>
      </c>
      <c r="D11" s="33">
        <v>39</v>
      </c>
      <c r="E11" s="34">
        <v>42</v>
      </c>
      <c r="F11" s="35">
        <v>880</v>
      </c>
      <c r="G11" s="53"/>
      <c r="H11" s="36">
        <v>880</v>
      </c>
      <c r="I11" s="37">
        <v>4</v>
      </c>
      <c r="J11" s="78" t="str">
        <f>W!E25</f>
        <v>d</v>
      </c>
    </row>
    <row r="12" spans="1:10" ht="15">
      <c r="A12" s="31">
        <v>5</v>
      </c>
      <c r="B12" s="32" t="str">
        <f>IF(W!F32="","",W!F32)</f>
        <v>Milejów</v>
      </c>
      <c r="C12" s="32" t="str">
        <f>IF(W!G32="","",W!G32)</f>
        <v>Jóźwiak Krzysztof</v>
      </c>
      <c r="D12" s="33">
        <v>22</v>
      </c>
      <c r="E12" s="34">
        <v>38</v>
      </c>
      <c r="F12" s="35">
        <v>875</v>
      </c>
      <c r="G12" s="53"/>
      <c r="H12" s="36">
        <v>875</v>
      </c>
      <c r="I12" s="37">
        <v>5</v>
      </c>
      <c r="J12" s="78" t="str">
        <f>W!E32</f>
        <v>d</v>
      </c>
    </row>
    <row r="13" spans="1:10" ht="15">
      <c r="A13" s="31">
        <v>6</v>
      </c>
      <c r="B13" s="32" t="str">
        <f>IF(W!F26="","",W!F26)</f>
        <v>Lubartów Staw</v>
      </c>
      <c r="C13" s="32" t="str">
        <f>IF(W!G26="","",W!G26)</f>
        <v>Woźniak Grzegorz</v>
      </c>
      <c r="D13" s="33">
        <v>38</v>
      </c>
      <c r="E13" s="34">
        <v>34</v>
      </c>
      <c r="F13" s="35">
        <v>795</v>
      </c>
      <c r="G13" s="53"/>
      <c r="H13" s="36">
        <v>795</v>
      </c>
      <c r="I13" s="37">
        <v>6</v>
      </c>
      <c r="J13" s="78" t="str">
        <f>W!E26</f>
        <v>d</v>
      </c>
    </row>
    <row r="14" spans="1:10" ht="15">
      <c r="A14" s="31">
        <v>7</v>
      </c>
      <c r="B14" s="32" t="str">
        <f>IF(W!F23="","",W!F23)</f>
        <v>Lin-Czuby</v>
      </c>
      <c r="C14" s="32" t="str">
        <f>IF(W!G23="","",W!G23)</f>
        <v>Odzioba Piotr</v>
      </c>
      <c r="D14" s="33">
        <v>28</v>
      </c>
      <c r="E14" s="34">
        <v>30</v>
      </c>
      <c r="F14" s="35">
        <v>720</v>
      </c>
      <c r="G14" s="53"/>
      <c r="H14" s="36">
        <v>720</v>
      </c>
      <c r="I14" s="37">
        <v>7</v>
      </c>
      <c r="J14" s="78" t="str">
        <f>W!E23</f>
        <v>d</v>
      </c>
    </row>
    <row r="15" spans="1:10" ht="15">
      <c r="A15" s="31">
        <v>8</v>
      </c>
      <c r="B15" s="32" t="str">
        <f>IF(W!F43="","",W!F43)</f>
        <v>Świdnik WSK</v>
      </c>
      <c r="C15" s="32" t="str">
        <f>IF(W!G43="","",W!G43)</f>
        <v>Tokarski Zbigniew</v>
      </c>
      <c r="D15" s="33">
        <v>30</v>
      </c>
      <c r="E15" s="34">
        <v>28</v>
      </c>
      <c r="F15" s="35">
        <v>685</v>
      </c>
      <c r="G15" s="53"/>
      <c r="H15" s="36">
        <v>685</v>
      </c>
      <c r="I15" s="37">
        <v>8</v>
      </c>
      <c r="J15" s="78" t="str">
        <f>W!E43</f>
        <v>d</v>
      </c>
    </row>
    <row r="16" spans="1:10" ht="15">
      <c r="A16" s="31">
        <v>9</v>
      </c>
      <c r="B16" s="32" t="str">
        <f>IF(W!F37="","",W!F37)</f>
        <v>Puławy Miasto</v>
      </c>
      <c r="C16" s="32" t="str">
        <f>IF(W!G37="","",W!G37)</f>
        <v>Belowski Tadeusz</v>
      </c>
      <c r="D16" s="33">
        <v>2</v>
      </c>
      <c r="E16" s="34">
        <v>34</v>
      </c>
      <c r="F16" s="35">
        <v>665</v>
      </c>
      <c r="G16" s="53"/>
      <c r="H16" s="36">
        <v>665</v>
      </c>
      <c r="I16" s="37">
        <v>9</v>
      </c>
      <c r="J16" s="78" t="str">
        <f>W!E37</f>
        <v>d</v>
      </c>
    </row>
    <row r="17" spans="1:10" ht="15">
      <c r="A17" s="31">
        <v>10</v>
      </c>
      <c r="B17" s="32" t="str">
        <f>IF(W!F17="","",W!F17)</f>
        <v>Exspert</v>
      </c>
      <c r="C17" s="32" t="str">
        <f>IF(W!G17="","",W!G17)</f>
        <v>Stachniak Waldemar</v>
      </c>
      <c r="D17" s="33">
        <v>27</v>
      </c>
      <c r="E17" s="34">
        <v>30</v>
      </c>
      <c r="F17" s="35">
        <v>660</v>
      </c>
      <c r="G17" s="53"/>
      <c r="H17" s="36">
        <v>660</v>
      </c>
      <c r="I17" s="37">
        <v>10</v>
      </c>
      <c r="J17" s="78" t="str">
        <f>W!E17</f>
        <v>d</v>
      </c>
    </row>
    <row r="18" spans="1:10" ht="15">
      <c r="A18" s="31">
        <v>11</v>
      </c>
      <c r="B18" s="32" t="str">
        <f>IF(W!F16="","",W!F16)</f>
        <v>Energetyk</v>
      </c>
      <c r="C18" s="32" t="str">
        <f>IF(W!G16="","",W!G16)</f>
        <v>Szumski Krzysztof</v>
      </c>
      <c r="D18" s="33">
        <v>14</v>
      </c>
      <c r="E18" s="34">
        <v>23</v>
      </c>
      <c r="F18" s="35">
        <v>600</v>
      </c>
      <c r="G18" s="53"/>
      <c r="H18" s="36">
        <v>600</v>
      </c>
      <c r="I18" s="37">
        <v>11</v>
      </c>
      <c r="J18" s="78" t="str">
        <f>W!E16</f>
        <v>d</v>
      </c>
    </row>
    <row r="19" spans="1:10" ht="15">
      <c r="A19" s="31">
        <v>12</v>
      </c>
      <c r="B19" s="32" t="str">
        <f>IF(W!F27="","",W!F27)</f>
        <v>Lublin Miasto</v>
      </c>
      <c r="C19" s="32" t="str">
        <f>IF(W!G27="","",W!G27)</f>
        <v>Kowalik Tomasz</v>
      </c>
      <c r="D19" s="33">
        <v>16</v>
      </c>
      <c r="E19" s="34">
        <v>23</v>
      </c>
      <c r="F19" s="35">
        <v>570</v>
      </c>
      <c r="G19" s="53"/>
      <c r="H19" s="36">
        <v>570</v>
      </c>
      <c r="I19" s="37">
        <v>12</v>
      </c>
      <c r="J19" s="78" t="str">
        <f>W!E27</f>
        <v>d</v>
      </c>
    </row>
    <row r="20" spans="1:10" ht="15">
      <c r="A20" s="31">
        <v>13</v>
      </c>
      <c r="B20" s="32" t="str">
        <f>IF(W!F11="","",W!F11)</f>
        <v>Borki</v>
      </c>
      <c r="C20" s="32" t="str">
        <f>IF(W!G11="","",W!G11)</f>
        <v>Kożuch Andrzej</v>
      </c>
      <c r="D20" s="33">
        <v>8</v>
      </c>
      <c r="E20" s="34">
        <v>18</v>
      </c>
      <c r="F20" s="35">
        <v>500</v>
      </c>
      <c r="G20" s="53"/>
      <c r="H20" s="36">
        <v>500</v>
      </c>
      <c r="I20" s="37">
        <v>13</v>
      </c>
      <c r="J20" s="78" t="str">
        <f>W!E11</f>
        <v>d</v>
      </c>
    </row>
    <row r="21" spans="1:10" ht="15">
      <c r="A21" s="31">
        <v>14</v>
      </c>
      <c r="B21" s="32" t="str">
        <f>IF(W!F13="","",W!F13)</f>
        <v>Bystrzyca</v>
      </c>
      <c r="C21" s="32" t="str">
        <f>IF(W!G13="","",W!G13)</f>
        <v>Irsak Mateusz</v>
      </c>
      <c r="D21" s="33">
        <v>4</v>
      </c>
      <c r="E21" s="34">
        <v>20</v>
      </c>
      <c r="F21" s="35">
        <v>490</v>
      </c>
      <c r="G21" s="53"/>
      <c r="H21" s="36">
        <v>490</v>
      </c>
      <c r="I21" s="37">
        <v>14</v>
      </c>
      <c r="J21" s="78" t="str">
        <f>W!E13</f>
        <v>d</v>
      </c>
    </row>
    <row r="22" spans="1:10" ht="15">
      <c r="A22" s="31">
        <v>15</v>
      </c>
      <c r="B22" s="32" t="str">
        <f>IF(W!F38="","",W!F38)</f>
        <v>Ryki</v>
      </c>
      <c r="C22" s="32" t="str">
        <f>IF(W!G38="","",W!G38)</f>
        <v>Szmigiel Ryszard</v>
      </c>
      <c r="D22" s="33">
        <v>12</v>
      </c>
      <c r="E22" s="34">
        <v>19</v>
      </c>
      <c r="F22" s="35">
        <v>455</v>
      </c>
      <c r="G22" s="53"/>
      <c r="H22" s="36">
        <v>455</v>
      </c>
      <c r="I22" s="37">
        <v>15</v>
      </c>
      <c r="J22" s="78" t="str">
        <f>W!E38</f>
        <v>d</v>
      </c>
    </row>
    <row r="23" spans="1:10" ht="15">
      <c r="A23" s="31">
        <v>16</v>
      </c>
      <c r="B23" s="32" t="str">
        <f>IF(W!F20="","",W!F20)</f>
        <v>Kock</v>
      </c>
      <c r="C23" s="32" t="str">
        <f>IF(W!G20="","",W!G20)</f>
        <v>Jurkiewicz Daniel</v>
      </c>
      <c r="D23" s="33">
        <v>17</v>
      </c>
      <c r="E23" s="34">
        <v>20</v>
      </c>
      <c r="F23" s="35">
        <v>435</v>
      </c>
      <c r="G23" s="53"/>
      <c r="H23" s="36">
        <v>435</v>
      </c>
      <c r="I23" s="37">
        <v>16</v>
      </c>
      <c r="J23" s="78" t="str">
        <f>W!E20</f>
        <v>d</v>
      </c>
    </row>
    <row r="24" spans="1:10" ht="15">
      <c r="A24" s="31">
        <v>17</v>
      </c>
      <c r="B24" s="32" t="str">
        <f>IF(W!F40="","",W!F40)</f>
        <v>Selekt</v>
      </c>
      <c r="C24" s="32" t="str">
        <f>IF(W!G40="","",W!G40)</f>
        <v>Kulbowski Grzegorz</v>
      </c>
      <c r="D24" s="33">
        <v>5</v>
      </c>
      <c r="E24" s="34">
        <v>16</v>
      </c>
      <c r="F24" s="35">
        <v>375</v>
      </c>
      <c r="G24" s="53"/>
      <c r="H24" s="36">
        <v>375</v>
      </c>
      <c r="I24" s="37">
        <v>17</v>
      </c>
      <c r="J24" s="78" t="str">
        <f>W!E40</f>
        <v>d</v>
      </c>
    </row>
    <row r="25" spans="1:10" ht="15">
      <c r="A25" s="31">
        <v>18</v>
      </c>
      <c r="B25" s="32" t="str">
        <f>IF(W!F33="","",W!F33)</f>
        <v>MPK Lublin</v>
      </c>
      <c r="C25" s="32" t="str">
        <f>IF(W!G33="","",W!G33)</f>
        <v>Zawislak Marek</v>
      </c>
      <c r="D25" s="33">
        <v>6</v>
      </c>
      <c r="E25" s="34">
        <v>15</v>
      </c>
      <c r="F25" s="35">
        <v>375</v>
      </c>
      <c r="G25" s="53"/>
      <c r="H25" s="36">
        <v>375</v>
      </c>
      <c r="I25" s="37">
        <v>18</v>
      </c>
      <c r="J25" s="78" t="str">
        <f>W!E33</f>
        <v>d</v>
      </c>
    </row>
    <row r="26" spans="1:10" ht="15">
      <c r="A26" s="31">
        <v>19</v>
      </c>
      <c r="B26" s="32" t="str">
        <f>IF(W!F42="","",W!F42)</f>
        <v>Świdnik Miasto</v>
      </c>
      <c r="C26" s="32" t="str">
        <f>IF(W!G42="","",W!G42)</f>
        <v>Dejko Wojciech</v>
      </c>
      <c r="D26" s="33">
        <v>33</v>
      </c>
      <c r="E26" s="34">
        <v>15</v>
      </c>
      <c r="F26" s="35">
        <v>355</v>
      </c>
      <c r="G26" s="53"/>
      <c r="H26" s="36">
        <v>355</v>
      </c>
      <c r="I26" s="37">
        <v>19</v>
      </c>
      <c r="J26" s="78" t="str">
        <f>W!E42</f>
        <v>d</v>
      </c>
    </row>
    <row r="27" spans="1:10" ht="15">
      <c r="A27" s="31">
        <v>20</v>
      </c>
      <c r="B27" s="32" t="str">
        <f>IF(W!F24="","",W!F24)</f>
        <v>LSM Fart</v>
      </c>
      <c r="C27" s="32" t="str">
        <f>IF(W!G24="","",W!G24)</f>
        <v>Janik Robert</v>
      </c>
      <c r="D27" s="33">
        <v>35</v>
      </c>
      <c r="E27" s="34">
        <v>14</v>
      </c>
      <c r="F27" s="35">
        <v>355</v>
      </c>
      <c r="G27" s="53"/>
      <c r="H27" s="36">
        <v>355</v>
      </c>
      <c r="I27" s="37">
        <v>20</v>
      </c>
      <c r="J27" s="78" t="str">
        <f>W!E24</f>
        <v>d</v>
      </c>
    </row>
    <row r="28" spans="1:10" ht="15">
      <c r="A28" s="31">
        <v>21</v>
      </c>
      <c r="B28" s="32" t="str">
        <f>IF(W!F35="","",W!F35)</f>
        <v>Poczta Polska</v>
      </c>
      <c r="C28" s="32" t="str">
        <f>IF(W!G35="","",W!G35)</f>
        <v>Piekutowski Jan</v>
      </c>
      <c r="D28" s="33">
        <v>31</v>
      </c>
      <c r="E28" s="34">
        <v>15</v>
      </c>
      <c r="F28" s="35">
        <v>345</v>
      </c>
      <c r="G28" s="53"/>
      <c r="H28" s="36">
        <v>345</v>
      </c>
      <c r="I28" s="37">
        <v>21</v>
      </c>
      <c r="J28" s="78" t="str">
        <f>W!E35</f>
        <v>d</v>
      </c>
    </row>
    <row r="29" spans="1:10" ht="15">
      <c r="A29" s="31">
        <v>22</v>
      </c>
      <c r="B29" s="32" t="str">
        <f>IF(W!F44="","",W!F44)</f>
        <v>Telekom</v>
      </c>
      <c r="C29" s="32" t="str">
        <f>IF(W!G44="","",W!G44)</f>
        <v>Skibiński Andrzej</v>
      </c>
      <c r="D29" s="33">
        <v>10</v>
      </c>
      <c r="E29" s="34">
        <v>14</v>
      </c>
      <c r="F29" s="35">
        <v>335</v>
      </c>
      <c r="G29" s="53"/>
      <c r="H29" s="36">
        <v>335</v>
      </c>
      <c r="I29" s="37">
        <v>22</v>
      </c>
      <c r="J29" s="78" t="str">
        <f>W!E44</f>
        <v>d</v>
      </c>
    </row>
    <row r="30" spans="1:10" ht="15">
      <c r="A30" s="31">
        <v>23</v>
      </c>
      <c r="B30" s="32" t="str">
        <f>IF(W!F14="","",W!F14)</f>
        <v>Daewoo</v>
      </c>
      <c r="C30" s="32" t="str">
        <f>IF(W!G14="","",W!G14)</f>
        <v>Adamczyk Tomasz</v>
      </c>
      <c r="D30" s="33">
        <v>26</v>
      </c>
      <c r="E30" s="34">
        <v>13</v>
      </c>
      <c r="F30" s="35">
        <v>325</v>
      </c>
      <c r="G30" s="53"/>
      <c r="H30" s="36">
        <v>325</v>
      </c>
      <c r="I30" s="37">
        <v>23</v>
      </c>
      <c r="J30" s="78" t="str">
        <f>W!E14</f>
        <v>d</v>
      </c>
    </row>
    <row r="31" spans="1:10" ht="15">
      <c r="A31" s="31">
        <v>24</v>
      </c>
      <c r="B31" s="32" t="str">
        <f>IF(W!F29="","",W!F29)</f>
        <v>Łuków Miasto</v>
      </c>
      <c r="C31" s="32" t="str">
        <f>IF(W!G29="","",W!G29)</f>
        <v>Zienkiewicz Tomasz</v>
      </c>
      <c r="D31" s="33">
        <v>20</v>
      </c>
      <c r="E31" s="34">
        <v>14</v>
      </c>
      <c r="F31" s="35">
        <v>280</v>
      </c>
      <c r="G31" s="53"/>
      <c r="H31" s="36">
        <v>280</v>
      </c>
      <c r="I31" s="37">
        <v>24</v>
      </c>
      <c r="J31" s="78" t="str">
        <f>W!E29</f>
        <v>d</v>
      </c>
    </row>
    <row r="32" spans="1:10" ht="15">
      <c r="A32" s="31">
        <v>25</v>
      </c>
      <c r="B32" s="32" t="str">
        <f>IF(W!F19="","",W!F19)</f>
        <v>Jeziorzany</v>
      </c>
      <c r="C32" s="32" t="str">
        <f>IF(W!G19="","",W!G19)</f>
        <v>Lemieszek Wiesław</v>
      </c>
      <c r="D32" s="33">
        <v>18</v>
      </c>
      <c r="E32" s="34">
        <v>6</v>
      </c>
      <c r="F32" s="35">
        <v>280</v>
      </c>
      <c r="G32" s="53"/>
      <c r="H32" s="36">
        <v>280</v>
      </c>
      <c r="I32" s="37">
        <v>25</v>
      </c>
      <c r="J32" s="78" t="str">
        <f>W!E19</f>
        <v>d</v>
      </c>
    </row>
    <row r="33" spans="1:10" ht="15">
      <c r="A33" s="31">
        <v>26</v>
      </c>
      <c r="B33" s="32" t="str">
        <f>IF(W!F41="","",W!F41)</f>
        <v>Spółdzielca</v>
      </c>
      <c r="C33" s="32" t="str">
        <f>IF(W!G41="","",W!G41)</f>
        <v>Kołodziejczyk Piotr</v>
      </c>
      <c r="D33" s="33">
        <v>32</v>
      </c>
      <c r="E33" s="34">
        <v>12</v>
      </c>
      <c r="F33" s="35">
        <v>270</v>
      </c>
      <c r="G33" s="53"/>
      <c r="H33" s="36">
        <v>270</v>
      </c>
      <c r="I33" s="37">
        <v>26</v>
      </c>
      <c r="J33" s="78" t="str">
        <f>W!E41</f>
        <v>d</v>
      </c>
    </row>
    <row r="34" spans="1:10" ht="15">
      <c r="A34" s="31">
        <v>27</v>
      </c>
      <c r="B34" s="32" t="str">
        <f>IF(W!F31="","",W!F31)</f>
        <v>Medyk Sukces</v>
      </c>
      <c r="C34" s="32" t="str">
        <f>IF(W!G31="","",W!G31)</f>
        <v>Trójnara Marian</v>
      </c>
      <c r="D34" s="33">
        <v>25</v>
      </c>
      <c r="E34" s="34">
        <v>8</v>
      </c>
      <c r="F34" s="35">
        <v>200</v>
      </c>
      <c r="G34" s="53"/>
      <c r="H34" s="36">
        <v>200</v>
      </c>
      <c r="I34" s="37">
        <v>27</v>
      </c>
      <c r="J34" s="78" t="str">
        <f>W!E31</f>
        <v>d</v>
      </c>
    </row>
    <row r="35" spans="1:10" ht="15">
      <c r="A35" s="31">
        <v>28</v>
      </c>
      <c r="B35" s="32" t="str">
        <f>IF(W!F45="","",W!F45)</f>
        <v>Uścimów</v>
      </c>
      <c r="C35" s="32" t="str">
        <f>IF(W!G45="","",W!G45)</f>
        <v>Łoziński Sławomir</v>
      </c>
      <c r="D35" s="33">
        <v>1</v>
      </c>
      <c r="E35" s="34">
        <v>9</v>
      </c>
      <c r="F35" s="35">
        <v>190</v>
      </c>
      <c r="G35" s="53"/>
      <c r="H35" s="36">
        <v>190</v>
      </c>
      <c r="I35" s="37">
        <v>28</v>
      </c>
      <c r="J35" s="78" t="str">
        <f>W!E45</f>
        <v>d</v>
      </c>
    </row>
    <row r="36" spans="1:10" ht="15">
      <c r="A36" s="31">
        <v>29</v>
      </c>
      <c r="B36" s="32" t="str">
        <f>IF(W!F22="","",W!F22)</f>
        <v>Kraśnik Miasto</v>
      </c>
      <c r="C36" s="32" t="str">
        <f>IF(W!G22="","",W!G22)</f>
        <v>Ryczek Andrzej</v>
      </c>
      <c r="D36" s="33">
        <v>24</v>
      </c>
      <c r="E36" s="34">
        <v>7</v>
      </c>
      <c r="F36" s="35">
        <v>175</v>
      </c>
      <c r="G36" s="53"/>
      <c r="H36" s="36">
        <v>175</v>
      </c>
      <c r="I36" s="37">
        <v>29</v>
      </c>
      <c r="J36" s="78" t="str">
        <f>W!E22</f>
        <v>d</v>
      </c>
    </row>
    <row r="37" spans="1:10" ht="15">
      <c r="A37" s="31">
        <v>30</v>
      </c>
      <c r="B37" s="32" t="str">
        <f>IF(W!F21="","",W!F21)</f>
        <v>Kraśnik FŁT</v>
      </c>
      <c r="C37" s="32" t="str">
        <f>IF(W!G21="","",W!G21)</f>
        <v>Szczygielski Stanisław</v>
      </c>
      <c r="D37" s="33">
        <v>37</v>
      </c>
      <c r="E37" s="34">
        <v>14</v>
      </c>
      <c r="F37" s="35">
        <v>135</v>
      </c>
      <c r="G37" s="53"/>
      <c r="H37" s="36">
        <v>135</v>
      </c>
      <c r="I37" s="37">
        <v>30</v>
      </c>
      <c r="J37" s="78" t="str">
        <f>W!E21</f>
        <v>d</v>
      </c>
    </row>
    <row r="38" spans="1:10" ht="15">
      <c r="A38" s="31">
        <v>31</v>
      </c>
      <c r="B38" s="32" t="str">
        <f>IF(W!F30="","",W!F30)</f>
        <v>Mawer Spławik</v>
      </c>
      <c r="C38" s="32" t="str">
        <f>IF(W!G30="","",W!G30)</f>
        <v>Kot Bogumił</v>
      </c>
      <c r="D38" s="33">
        <v>3</v>
      </c>
      <c r="E38" s="34">
        <v>5</v>
      </c>
      <c r="F38" s="35">
        <v>135</v>
      </c>
      <c r="G38" s="53"/>
      <c r="H38" s="36">
        <v>135</v>
      </c>
      <c r="I38" s="37">
        <v>31</v>
      </c>
      <c r="J38" s="78" t="str">
        <f>W!E30</f>
        <v>d</v>
      </c>
    </row>
    <row r="39" spans="1:10" ht="15">
      <c r="A39" s="31">
        <v>32</v>
      </c>
      <c r="B39" s="32" t="str">
        <f>IF(W!F36="","",W!F36)</f>
        <v>Politechnika</v>
      </c>
      <c r="C39" s="32" t="str">
        <f>IF(W!G36="","",W!G36)</f>
        <v>Magdziak Sylwester</v>
      </c>
      <c r="D39" s="33">
        <v>15</v>
      </c>
      <c r="E39" s="34">
        <v>4</v>
      </c>
      <c r="F39" s="35">
        <v>80</v>
      </c>
      <c r="G39" s="53"/>
      <c r="H39" s="36">
        <v>80</v>
      </c>
      <c r="I39" s="37">
        <v>32</v>
      </c>
      <c r="J39" s="78" t="str">
        <f>W!E36</f>
        <v>d</v>
      </c>
    </row>
    <row r="40" spans="1:10" ht="15">
      <c r="A40" s="31">
        <v>33</v>
      </c>
      <c r="B40" s="32" t="str">
        <f>IF(W!F18="","",W!F18)</f>
        <v>Firlej</v>
      </c>
      <c r="C40" s="32" t="str">
        <f>IF(W!G18="","",W!G18)</f>
        <v>Filip Wiesław</v>
      </c>
      <c r="D40" s="33">
        <v>36</v>
      </c>
      <c r="E40" s="34">
        <v>4</v>
      </c>
      <c r="F40" s="35">
        <v>80</v>
      </c>
      <c r="G40" s="53"/>
      <c r="H40" s="36">
        <v>80</v>
      </c>
      <c r="I40" s="37">
        <v>32</v>
      </c>
      <c r="J40" s="78" t="str">
        <f>W!E18</f>
        <v>d</v>
      </c>
    </row>
    <row r="41" spans="1:10" ht="15">
      <c r="A41" s="31">
        <v>34</v>
      </c>
      <c r="B41" s="32" t="str">
        <f>IF(W!F10="","",W!F10)</f>
        <v>Bogdanka</v>
      </c>
      <c r="C41" s="32" t="str">
        <f>IF(W!G10="","",W!G10)</f>
        <v>Ślusarski Andrzej</v>
      </c>
      <c r="D41" s="33">
        <v>9</v>
      </c>
      <c r="E41" s="34">
        <v>0</v>
      </c>
      <c r="F41" s="35">
        <v>0</v>
      </c>
      <c r="G41" s="53"/>
      <c r="H41" s="36">
        <v>0</v>
      </c>
      <c r="I41" s="37">
        <v>40</v>
      </c>
      <c r="J41" s="78" t="str">
        <f>W!E10</f>
        <v>d</v>
      </c>
    </row>
    <row r="42" spans="1:10" ht="15">
      <c r="A42" s="31">
        <v>35</v>
      </c>
      <c r="B42" s="32" t="str">
        <f>IF(W!F8="","",W!F8)</f>
        <v> Haczyk</v>
      </c>
      <c r="C42" s="32" t="str">
        <f>IF(W!G8="","",W!G8)</f>
        <v>Mucha Robert</v>
      </c>
      <c r="D42" s="33">
        <v>11</v>
      </c>
      <c r="E42" s="34">
        <v>0</v>
      </c>
      <c r="F42" s="35">
        <v>0</v>
      </c>
      <c r="G42" s="53"/>
      <c r="H42" s="36">
        <v>0</v>
      </c>
      <c r="I42" s="37">
        <v>40</v>
      </c>
      <c r="J42" s="78" t="str">
        <f>W!E8</f>
        <v>d</v>
      </c>
    </row>
    <row r="43" spans="1:10" ht="15">
      <c r="A43" s="31">
        <v>36</v>
      </c>
      <c r="B43" s="32" t="str">
        <f>IF(W!F46="","",W!F46)</f>
        <v>Czechów</v>
      </c>
      <c r="C43" s="32" t="str">
        <f>IF(W!G46="","",W!G46)</f>
        <v>Fedorowicz Tadeusz</v>
      </c>
      <c r="D43" s="33">
        <v>13</v>
      </c>
      <c r="E43" s="34">
        <v>0</v>
      </c>
      <c r="F43" s="35">
        <v>0</v>
      </c>
      <c r="G43" s="53"/>
      <c r="H43" s="36">
        <v>0</v>
      </c>
      <c r="I43" s="37">
        <v>40</v>
      </c>
      <c r="J43" s="78" t="str">
        <f>W!E46</f>
        <v>i</v>
      </c>
    </row>
    <row r="44" spans="1:10" ht="15">
      <c r="A44" s="31">
        <v>37</v>
      </c>
      <c r="B44" s="32" t="str">
        <f>IF(W!F28="","",W!F28)</f>
        <v>Łuków Kolejarz</v>
      </c>
      <c r="C44" s="32" t="str">
        <f>IF(W!G28="","",W!G28)</f>
        <v>Sowisz Jarosław</v>
      </c>
      <c r="D44" s="33">
        <v>19</v>
      </c>
      <c r="E44" s="34">
        <v>0</v>
      </c>
      <c r="F44" s="35">
        <v>0</v>
      </c>
      <c r="G44" s="53"/>
      <c r="H44" s="36">
        <v>0</v>
      </c>
      <c r="I44" s="37">
        <v>40</v>
      </c>
      <c r="J44" s="78" t="str">
        <f>W!E28</f>
        <v>d</v>
      </c>
    </row>
    <row r="45" spans="1:10" ht="15">
      <c r="A45" s="31">
        <v>38</v>
      </c>
      <c r="B45" s="32" t="str">
        <f>IF(W!F12="","",W!F12)</f>
        <v>Bychawa</v>
      </c>
      <c r="C45" s="32" t="str">
        <f>IF(W!G12="","",W!G12)</f>
        <v>Gankowski Marian</v>
      </c>
      <c r="D45" s="33">
        <v>23</v>
      </c>
      <c r="E45" s="34">
        <v>0</v>
      </c>
      <c r="F45" s="35">
        <v>0</v>
      </c>
      <c r="G45" s="53"/>
      <c r="H45" s="36">
        <v>0</v>
      </c>
      <c r="I45" s="37">
        <v>40</v>
      </c>
      <c r="J45" s="78" t="str">
        <f>W!E12</f>
        <v>d</v>
      </c>
    </row>
    <row r="46" spans="1:10" ht="15.75" thickBot="1">
      <c r="A46" s="31">
        <v>39</v>
      </c>
      <c r="B46" s="32" t="str">
        <f>IF(W!F39="","",W!F39)</f>
        <v>Ryki Czysta Woda</v>
      </c>
      <c r="C46" s="32" t="str">
        <f>IF(W!G39="","",W!G39)</f>
        <v>Ośko Waldemar</v>
      </c>
      <c r="D46" s="33">
        <v>34</v>
      </c>
      <c r="E46" s="34">
        <v>0</v>
      </c>
      <c r="F46" s="35">
        <v>0</v>
      </c>
      <c r="G46" s="53"/>
      <c r="H46" s="36">
        <v>0</v>
      </c>
      <c r="I46" s="37">
        <v>40</v>
      </c>
      <c r="J46" s="78" t="str">
        <f>W!E39</f>
        <v>d</v>
      </c>
    </row>
    <row r="47" spans="1:10" ht="15.75" hidden="1" thickBot="1">
      <c r="A47" s="31">
        <v>40</v>
      </c>
      <c r="B47" s="32">
        <f>IF(W!F47="","",W!F47)</f>
      </c>
      <c r="C47" s="32">
        <f>IF(W!G47="","",W!G47)</f>
      </c>
      <c r="D47" s="33"/>
      <c r="E47" s="34"/>
      <c r="F47" s="35"/>
      <c r="G47" s="53"/>
      <c r="H47" s="36">
        <v>0</v>
      </c>
      <c r="I47" s="37" t="s">
        <v>3</v>
      </c>
      <c r="J47" s="78" t="str">
        <f>W!E47</f>
        <v>i</v>
      </c>
    </row>
    <row r="48" spans="1:10" ht="15" hidden="1">
      <c r="A48" s="31">
        <v>41</v>
      </c>
      <c r="B48" s="32">
        <f>IF(W!F48="","",W!F48)</f>
      </c>
      <c r="C48" s="32">
        <f>IF(W!G48="","",W!G48)</f>
      </c>
      <c r="D48" s="33"/>
      <c r="E48" s="34"/>
      <c r="F48" s="35"/>
      <c r="G48" s="53"/>
      <c r="H48" s="36">
        <v>0</v>
      </c>
      <c r="I48" s="37" t="s">
        <v>3</v>
      </c>
      <c r="J48" s="78" t="str">
        <f>W!E48</f>
        <v>x</v>
      </c>
    </row>
    <row r="49" spans="1:10" ht="15" hidden="1">
      <c r="A49" s="31">
        <v>42</v>
      </c>
      <c r="B49" s="32">
        <f>IF(W!F49="","",W!F49)</f>
      </c>
      <c r="C49" s="32">
        <f>IF(W!G49="","",W!G49)</f>
      </c>
      <c r="D49" s="33"/>
      <c r="E49" s="34"/>
      <c r="F49" s="35"/>
      <c r="G49" s="53"/>
      <c r="H49" s="36">
        <v>0</v>
      </c>
      <c r="I49" s="37" t="s">
        <v>3</v>
      </c>
      <c r="J49" s="78" t="str">
        <f>W!E49</f>
        <v>x</v>
      </c>
    </row>
    <row r="50" spans="1:10" ht="15" hidden="1">
      <c r="A50" s="31">
        <v>43</v>
      </c>
      <c r="B50" s="32">
        <f>IF(W!F50="","",W!F50)</f>
      </c>
      <c r="C50" s="32">
        <f>IF(W!G50="","",W!G50)</f>
      </c>
      <c r="D50" s="33"/>
      <c r="E50" s="34"/>
      <c r="F50" s="35"/>
      <c r="G50" s="53"/>
      <c r="H50" s="36">
        <v>0</v>
      </c>
      <c r="I50" s="37" t="s">
        <v>3</v>
      </c>
      <c r="J50" s="78" t="str">
        <f>W!E50</f>
        <v>x</v>
      </c>
    </row>
    <row r="51" spans="1:10" ht="15" hidden="1">
      <c r="A51" s="31">
        <v>44</v>
      </c>
      <c r="B51" s="32">
        <f>IF(W!F51="","",W!F51)</f>
      </c>
      <c r="C51" s="32">
        <f>IF(W!G51="","",W!G51)</f>
      </c>
      <c r="D51" s="33"/>
      <c r="E51" s="34"/>
      <c r="F51" s="35"/>
      <c r="G51" s="53"/>
      <c r="H51" s="36">
        <v>0</v>
      </c>
      <c r="I51" s="37" t="s">
        <v>3</v>
      </c>
      <c r="J51" s="78" t="str">
        <f>W!E51</f>
        <v>x</v>
      </c>
    </row>
    <row r="52" spans="1:10" ht="15" hidden="1">
      <c r="A52" s="31">
        <v>45</v>
      </c>
      <c r="B52" s="32">
        <f>IF(W!F52="","",W!F52)</f>
      </c>
      <c r="C52" s="32">
        <f>IF(W!G52="","",W!G52)</f>
      </c>
      <c r="D52" s="33"/>
      <c r="E52" s="34"/>
      <c r="F52" s="35"/>
      <c r="G52" s="53"/>
      <c r="H52" s="36">
        <v>0</v>
      </c>
      <c r="I52" s="37" t="s">
        <v>3</v>
      </c>
      <c r="J52" s="78" t="str">
        <f>W!E52</f>
        <v>x</v>
      </c>
    </row>
    <row r="53" spans="1:10" ht="15" hidden="1">
      <c r="A53" s="31">
        <v>46</v>
      </c>
      <c r="B53" s="32">
        <f>IF(W!F53="","",W!F53)</f>
      </c>
      <c r="C53" s="32">
        <f>IF(W!G53="","",W!G53)</f>
      </c>
      <c r="D53" s="33"/>
      <c r="E53" s="34"/>
      <c r="F53" s="35"/>
      <c r="G53" s="53"/>
      <c r="H53" s="36">
        <v>0</v>
      </c>
      <c r="I53" s="37" t="s">
        <v>3</v>
      </c>
      <c r="J53" s="78" t="str">
        <f>W!E53</f>
        <v>x</v>
      </c>
    </row>
    <row r="54" spans="1:10" ht="15" hidden="1">
      <c r="A54" s="31">
        <v>47</v>
      </c>
      <c r="B54" s="32">
        <f>IF(W!F54="","",W!F54)</f>
      </c>
      <c r="C54" s="32">
        <f>IF(W!G54="","",W!G54)</f>
      </c>
      <c r="D54" s="33"/>
      <c r="E54" s="34"/>
      <c r="F54" s="35"/>
      <c r="G54" s="53"/>
      <c r="H54" s="36">
        <v>0</v>
      </c>
      <c r="I54" s="37" t="s">
        <v>3</v>
      </c>
      <c r="J54" s="78" t="str">
        <f>W!E54</f>
        <v>x</v>
      </c>
    </row>
    <row r="55" spans="1:10" ht="15" hidden="1">
      <c r="A55" s="31">
        <v>48</v>
      </c>
      <c r="B55" s="32">
        <f>IF(W!F55="","",W!F55)</f>
      </c>
      <c r="C55" s="32">
        <f>IF(W!G55="","",W!G55)</f>
      </c>
      <c r="D55" s="33"/>
      <c r="E55" s="34"/>
      <c r="F55" s="35"/>
      <c r="G55" s="53"/>
      <c r="H55" s="36">
        <v>0</v>
      </c>
      <c r="I55" s="37" t="s">
        <v>3</v>
      </c>
      <c r="J55" s="78" t="str">
        <f>W!E55</f>
        <v>x</v>
      </c>
    </row>
    <row r="56" spans="1:10" ht="15" hidden="1">
      <c r="A56" s="31">
        <v>49</v>
      </c>
      <c r="B56" s="32">
        <f>IF(W!F56="","",W!F56)</f>
      </c>
      <c r="C56" s="32">
        <f>IF(W!G56="","",W!G56)</f>
      </c>
      <c r="D56" s="33"/>
      <c r="E56" s="34"/>
      <c r="F56" s="35"/>
      <c r="G56" s="53"/>
      <c r="H56" s="36">
        <v>0</v>
      </c>
      <c r="I56" s="37" t="s">
        <v>3</v>
      </c>
      <c r="J56" s="78" t="str">
        <f>W!E56</f>
        <v>x</v>
      </c>
    </row>
    <row r="57" spans="1:10" ht="15" hidden="1">
      <c r="A57" s="31">
        <v>50</v>
      </c>
      <c r="B57" s="32">
        <f>IF(W!F57="","",W!F57)</f>
      </c>
      <c r="C57" s="32">
        <f>IF(W!G57="","",W!G57)</f>
      </c>
      <c r="D57" s="33"/>
      <c r="E57" s="34"/>
      <c r="F57" s="35"/>
      <c r="G57" s="53"/>
      <c r="H57" s="36">
        <v>0</v>
      </c>
      <c r="I57" s="37" t="s">
        <v>3</v>
      </c>
      <c r="J57" s="78" t="str">
        <f>W!E57</f>
        <v>x</v>
      </c>
    </row>
    <row r="58" spans="1:10" ht="15" hidden="1">
      <c r="A58" s="31">
        <v>51</v>
      </c>
      <c r="B58" s="32">
        <f>IF(W!F58="","",W!F58)</f>
      </c>
      <c r="C58" s="32">
        <f>IF(W!G58="","",W!G58)</f>
      </c>
      <c r="D58" s="33"/>
      <c r="E58" s="34"/>
      <c r="F58" s="35"/>
      <c r="G58" s="53"/>
      <c r="H58" s="36">
        <v>0</v>
      </c>
      <c r="I58" s="37" t="s">
        <v>3</v>
      </c>
      <c r="J58" s="78" t="str">
        <f>W!E58</f>
        <v>x</v>
      </c>
    </row>
    <row r="59" spans="1:10" ht="15" hidden="1">
      <c r="A59" s="31">
        <v>52</v>
      </c>
      <c r="B59" s="32">
        <f>IF(W!F59="","",W!F59)</f>
      </c>
      <c r="C59" s="32">
        <f>IF(W!G59="","",W!G59)</f>
      </c>
      <c r="D59" s="33"/>
      <c r="E59" s="34"/>
      <c r="F59" s="35"/>
      <c r="G59" s="53"/>
      <c r="H59" s="36">
        <v>0</v>
      </c>
      <c r="I59" s="37" t="s">
        <v>3</v>
      </c>
      <c r="J59" s="78" t="str">
        <f>W!E59</f>
        <v>x</v>
      </c>
    </row>
    <row r="60" spans="1:10" ht="15" hidden="1">
      <c r="A60" s="31">
        <v>53</v>
      </c>
      <c r="B60" s="32">
        <f>IF(W!F60="","",W!F60)</f>
      </c>
      <c r="C60" s="32">
        <f>IF(W!G60="","",W!G60)</f>
      </c>
      <c r="D60" s="33"/>
      <c r="E60" s="34"/>
      <c r="F60" s="35"/>
      <c r="G60" s="53"/>
      <c r="H60" s="36">
        <v>0</v>
      </c>
      <c r="I60" s="37" t="s">
        <v>3</v>
      </c>
      <c r="J60" s="78" t="str">
        <f>W!E60</f>
        <v>x</v>
      </c>
    </row>
    <row r="61" spans="1:10" ht="15" hidden="1">
      <c r="A61" s="31">
        <v>54</v>
      </c>
      <c r="B61" s="32">
        <f>IF(W!F61="","",W!F61)</f>
      </c>
      <c r="C61" s="32">
        <f>IF(W!G61="","",W!G61)</f>
      </c>
      <c r="D61" s="33"/>
      <c r="E61" s="34"/>
      <c r="F61" s="35"/>
      <c r="G61" s="53"/>
      <c r="H61" s="36">
        <v>0</v>
      </c>
      <c r="I61" s="37" t="s">
        <v>3</v>
      </c>
      <c r="J61" s="78" t="str">
        <f>W!E61</f>
        <v>x</v>
      </c>
    </row>
    <row r="62" spans="1:10" ht="15" hidden="1">
      <c r="A62" s="31">
        <v>55</v>
      </c>
      <c r="B62" s="32">
        <f>IF(W!F62="","",W!F62)</f>
      </c>
      <c r="C62" s="32">
        <f>IF(W!G62="","",W!G62)</f>
      </c>
      <c r="D62" s="33"/>
      <c r="E62" s="34"/>
      <c r="F62" s="35"/>
      <c r="G62" s="53"/>
      <c r="H62" s="36">
        <v>0</v>
      </c>
      <c r="I62" s="37" t="s">
        <v>3</v>
      </c>
      <c r="J62" s="78" t="str">
        <f>W!E62</f>
        <v>x</v>
      </c>
    </row>
    <row r="63" spans="1:10" ht="15" hidden="1">
      <c r="A63" s="31">
        <v>56</v>
      </c>
      <c r="B63" s="32">
        <f>IF(W!F63="","",W!F63)</f>
      </c>
      <c r="C63" s="32">
        <f>IF(W!G63="","",W!G63)</f>
      </c>
      <c r="D63" s="33"/>
      <c r="E63" s="34"/>
      <c r="F63" s="35"/>
      <c r="G63" s="53"/>
      <c r="H63" s="36">
        <v>0</v>
      </c>
      <c r="I63" s="37" t="s">
        <v>3</v>
      </c>
      <c r="J63" s="78" t="str">
        <f>W!E63</f>
        <v>x</v>
      </c>
    </row>
    <row r="64" spans="1:10" ht="15" hidden="1">
      <c r="A64" s="31">
        <v>57</v>
      </c>
      <c r="B64" s="32">
        <f>IF(W!F64="","",W!F64)</f>
      </c>
      <c r="C64" s="32">
        <f>IF(W!G64="","",W!G64)</f>
      </c>
      <c r="D64" s="33"/>
      <c r="E64" s="34"/>
      <c r="F64" s="35"/>
      <c r="G64" s="53"/>
      <c r="H64" s="36">
        <v>0</v>
      </c>
      <c r="I64" s="37" t="s">
        <v>3</v>
      </c>
      <c r="J64" s="78" t="str">
        <f>W!E64</f>
        <v>x</v>
      </c>
    </row>
    <row r="65" spans="1:10" ht="15" hidden="1">
      <c r="A65" s="31">
        <v>58</v>
      </c>
      <c r="B65" s="32">
        <f>IF(W!F65="","",W!F65)</f>
      </c>
      <c r="C65" s="32">
        <f>IF(W!G65="","",W!G65)</f>
      </c>
      <c r="D65" s="33"/>
      <c r="E65" s="34"/>
      <c r="F65" s="35"/>
      <c r="G65" s="53"/>
      <c r="H65" s="36">
        <v>0</v>
      </c>
      <c r="I65" s="37" t="s">
        <v>3</v>
      </c>
      <c r="J65" s="78" t="str">
        <f>W!E65</f>
        <v>x</v>
      </c>
    </row>
    <row r="66" spans="1:10" ht="15" hidden="1">
      <c r="A66" s="31">
        <v>59</v>
      </c>
      <c r="B66" s="32">
        <f>IF(W!F66="","",W!F66)</f>
      </c>
      <c r="C66" s="32">
        <f>IF(W!G66="","",W!G66)</f>
      </c>
      <c r="D66" s="33"/>
      <c r="E66" s="34"/>
      <c r="F66" s="35"/>
      <c r="G66" s="53"/>
      <c r="H66" s="36">
        <v>0</v>
      </c>
      <c r="I66" s="37" t="s">
        <v>3</v>
      </c>
      <c r="J66" s="78" t="str">
        <f>W!E66</f>
        <v>x</v>
      </c>
    </row>
    <row r="67" spans="1:10" ht="15" hidden="1">
      <c r="A67" s="31">
        <v>60</v>
      </c>
      <c r="B67" s="32">
        <f>IF(W!F67="","",W!F67)</f>
      </c>
      <c r="C67" s="32">
        <f>IF(W!G67="","",W!G67)</f>
      </c>
      <c r="D67" s="33"/>
      <c r="E67" s="34"/>
      <c r="F67" s="35"/>
      <c r="G67" s="53"/>
      <c r="H67" s="36">
        <v>0</v>
      </c>
      <c r="I67" s="37" t="s">
        <v>3</v>
      </c>
      <c r="J67" s="78" t="str">
        <f>W!E67</f>
        <v>x</v>
      </c>
    </row>
    <row r="68" spans="1:10" ht="15" hidden="1">
      <c r="A68" s="31">
        <v>61</v>
      </c>
      <c r="B68" s="32">
        <f>IF(W!F68="","",W!F68)</f>
      </c>
      <c r="C68" s="32">
        <f>IF(W!G68="","",W!G68)</f>
      </c>
      <c r="D68" s="33"/>
      <c r="E68" s="34"/>
      <c r="F68" s="35"/>
      <c r="G68" s="53"/>
      <c r="H68" s="36">
        <v>0</v>
      </c>
      <c r="I68" s="37" t="s">
        <v>3</v>
      </c>
      <c r="J68" s="78" t="str">
        <f>W!E68</f>
        <v>x</v>
      </c>
    </row>
    <row r="69" spans="1:10" ht="15" hidden="1">
      <c r="A69" s="31">
        <v>62</v>
      </c>
      <c r="B69" s="32">
        <f>IF(W!F69="","",W!F69)</f>
      </c>
      <c r="C69" s="32">
        <f>IF(W!G69="","",W!G69)</f>
      </c>
      <c r="D69" s="33"/>
      <c r="E69" s="34"/>
      <c r="F69" s="35"/>
      <c r="G69" s="53"/>
      <c r="H69" s="36">
        <v>0</v>
      </c>
      <c r="I69" s="37" t="s">
        <v>3</v>
      </c>
      <c r="J69" s="78" t="str">
        <f>W!E69</f>
        <v>x</v>
      </c>
    </row>
    <row r="70" spans="1:10" ht="15" hidden="1">
      <c r="A70" s="31">
        <v>63</v>
      </c>
      <c r="B70" s="32">
        <f>IF(W!F70="","",W!F70)</f>
      </c>
      <c r="C70" s="32">
        <f>IF(W!G70="","",W!G70)</f>
      </c>
      <c r="D70" s="33"/>
      <c r="E70" s="34"/>
      <c r="F70" s="35"/>
      <c r="G70" s="53"/>
      <c r="H70" s="36">
        <v>0</v>
      </c>
      <c r="I70" s="37" t="s">
        <v>3</v>
      </c>
      <c r="J70" s="78" t="str">
        <f>W!E70</f>
        <v>x</v>
      </c>
    </row>
    <row r="71" spans="1:10" ht="15" hidden="1">
      <c r="A71" s="31">
        <v>64</v>
      </c>
      <c r="B71" s="32">
        <f>IF(W!F71="","",W!F71)</f>
      </c>
      <c r="C71" s="32">
        <f>IF(W!G71="","",W!G71)</f>
      </c>
      <c r="D71" s="33"/>
      <c r="E71" s="34"/>
      <c r="F71" s="35"/>
      <c r="G71" s="53"/>
      <c r="H71" s="36">
        <v>0</v>
      </c>
      <c r="I71" s="37" t="s">
        <v>3</v>
      </c>
      <c r="J71" s="78" t="str">
        <f>W!E71</f>
        <v>x</v>
      </c>
    </row>
    <row r="72" spans="1:10" ht="15" hidden="1">
      <c r="A72" s="31">
        <v>65</v>
      </c>
      <c r="B72" s="32">
        <f>IF(W!F72="","",W!F72)</f>
      </c>
      <c r="C72" s="32">
        <f>IF(W!G72="","",W!G72)</f>
      </c>
      <c r="D72" s="33"/>
      <c r="E72" s="34"/>
      <c r="F72" s="35"/>
      <c r="G72" s="53"/>
      <c r="H72" s="36">
        <v>0</v>
      </c>
      <c r="I72" s="37" t="s">
        <v>3</v>
      </c>
      <c r="J72" s="78" t="str">
        <f>W!E72</f>
        <v>x</v>
      </c>
    </row>
    <row r="73" spans="1:10" ht="15" hidden="1">
      <c r="A73" s="31">
        <v>66</v>
      </c>
      <c r="B73" s="32">
        <f>IF(W!F73="","",W!F73)</f>
      </c>
      <c r="C73" s="32">
        <f>IF(W!G73="","",W!G73)</f>
      </c>
      <c r="D73" s="33"/>
      <c r="E73" s="34"/>
      <c r="F73" s="35"/>
      <c r="G73" s="53"/>
      <c r="H73" s="36">
        <v>0</v>
      </c>
      <c r="I73" s="37" t="s">
        <v>3</v>
      </c>
      <c r="J73" s="78" t="str">
        <f>W!E73</f>
        <v>x</v>
      </c>
    </row>
    <row r="74" spans="1:10" ht="15" hidden="1">
      <c r="A74" s="31">
        <v>67</v>
      </c>
      <c r="B74" s="32">
        <f>IF(W!F74="","",W!F74)</f>
      </c>
      <c r="C74" s="32">
        <f>IF(W!G74="","",W!G74)</f>
      </c>
      <c r="D74" s="33"/>
      <c r="E74" s="34"/>
      <c r="F74" s="35"/>
      <c r="G74" s="53"/>
      <c r="H74" s="36">
        <v>0</v>
      </c>
      <c r="I74" s="37" t="s">
        <v>3</v>
      </c>
      <c r="J74" s="78" t="str">
        <f>W!E74</f>
        <v>x</v>
      </c>
    </row>
    <row r="75" spans="1:10" ht="15" hidden="1">
      <c r="A75" s="31">
        <v>68</v>
      </c>
      <c r="B75" s="32">
        <f>IF(W!F75="","",W!F75)</f>
      </c>
      <c r="C75" s="32">
        <f>IF(W!G75="","",W!G75)</f>
      </c>
      <c r="D75" s="33"/>
      <c r="E75" s="34"/>
      <c r="F75" s="35"/>
      <c r="G75" s="53"/>
      <c r="H75" s="36">
        <v>0</v>
      </c>
      <c r="I75" s="37" t="s">
        <v>3</v>
      </c>
      <c r="J75" s="78" t="str">
        <f>W!E75</f>
        <v>x</v>
      </c>
    </row>
    <row r="76" spans="1:10" ht="15" hidden="1">
      <c r="A76" s="31">
        <v>69</v>
      </c>
      <c r="B76" s="32">
        <f>IF(W!F76="","",W!F76)</f>
      </c>
      <c r="C76" s="32">
        <f>IF(W!G76="","",W!G76)</f>
      </c>
      <c r="D76" s="33"/>
      <c r="E76" s="34"/>
      <c r="F76" s="35"/>
      <c r="G76" s="53"/>
      <c r="H76" s="36">
        <v>0</v>
      </c>
      <c r="I76" s="37" t="s">
        <v>3</v>
      </c>
      <c r="J76" s="78" t="str">
        <f>W!E76</f>
        <v>x</v>
      </c>
    </row>
    <row r="77" spans="1:10" ht="15" hidden="1">
      <c r="A77" s="31">
        <v>70</v>
      </c>
      <c r="B77" s="32">
        <f>IF(W!F77="","",W!F77)</f>
      </c>
      <c r="C77" s="32">
        <f>IF(W!G77="","",W!G77)</f>
      </c>
      <c r="D77" s="33"/>
      <c r="E77" s="34"/>
      <c r="F77" s="35"/>
      <c r="G77" s="53"/>
      <c r="H77" s="36">
        <v>0</v>
      </c>
      <c r="I77" s="37" t="s">
        <v>3</v>
      </c>
      <c r="J77" s="78" t="str">
        <f>W!E77</f>
        <v>x</v>
      </c>
    </row>
    <row r="78" spans="1:10" ht="15" hidden="1">
      <c r="A78" s="31">
        <v>71</v>
      </c>
      <c r="B78" s="32">
        <f>IF(W!F78="","",W!F78)</f>
      </c>
      <c r="C78" s="32">
        <f>IF(W!G78="","",W!G78)</f>
      </c>
      <c r="D78" s="33"/>
      <c r="E78" s="34"/>
      <c r="F78" s="35"/>
      <c r="G78" s="53"/>
      <c r="H78" s="36">
        <v>0</v>
      </c>
      <c r="I78" s="37" t="s">
        <v>3</v>
      </c>
      <c r="J78" s="78" t="str">
        <f>W!E78</f>
        <v>x</v>
      </c>
    </row>
    <row r="79" spans="1:10" ht="15" hidden="1">
      <c r="A79" s="31">
        <v>72</v>
      </c>
      <c r="B79" s="32">
        <f>IF(W!F79="","",W!F79)</f>
      </c>
      <c r="C79" s="32">
        <f>IF(W!G79="","",W!G79)</f>
      </c>
      <c r="D79" s="33"/>
      <c r="E79" s="34"/>
      <c r="F79" s="35"/>
      <c r="G79" s="53"/>
      <c r="H79" s="36">
        <v>0</v>
      </c>
      <c r="I79" s="37" t="s">
        <v>3</v>
      </c>
      <c r="J79" s="78" t="str">
        <f>W!E79</f>
        <v>x</v>
      </c>
    </row>
    <row r="80" spans="1:10" ht="15" hidden="1">
      <c r="A80" s="31">
        <v>73</v>
      </c>
      <c r="B80" s="32">
        <f>IF(W!F80="","",W!F80)</f>
      </c>
      <c r="C80" s="32">
        <f>IF(W!G80="","",W!G80)</f>
      </c>
      <c r="D80" s="33"/>
      <c r="E80" s="34"/>
      <c r="F80" s="35"/>
      <c r="G80" s="53"/>
      <c r="H80" s="36">
        <v>0</v>
      </c>
      <c r="I80" s="37" t="s">
        <v>3</v>
      </c>
      <c r="J80" s="78" t="str">
        <f>W!E80</f>
        <v>x</v>
      </c>
    </row>
    <row r="81" spans="1:10" ht="15" hidden="1">
      <c r="A81" s="31">
        <v>74</v>
      </c>
      <c r="B81" s="32">
        <f>IF(W!F81="","",W!F81)</f>
      </c>
      <c r="C81" s="32">
        <f>IF(W!G81="","",W!G81)</f>
      </c>
      <c r="D81" s="33"/>
      <c r="E81" s="34"/>
      <c r="F81" s="35"/>
      <c r="G81" s="53"/>
      <c r="H81" s="36">
        <v>0</v>
      </c>
      <c r="I81" s="37" t="s">
        <v>3</v>
      </c>
      <c r="J81" s="78" t="str">
        <f>W!E81</f>
        <v>x</v>
      </c>
    </row>
    <row r="82" spans="1:10" ht="15" hidden="1">
      <c r="A82" s="31">
        <v>75</v>
      </c>
      <c r="B82" s="32">
        <f>IF(W!F82="","",W!F82)</f>
      </c>
      <c r="C82" s="32">
        <f>IF(W!G82="","",W!G82)</f>
      </c>
      <c r="D82" s="33"/>
      <c r="E82" s="34"/>
      <c r="F82" s="35"/>
      <c r="G82" s="53"/>
      <c r="H82" s="36">
        <v>0</v>
      </c>
      <c r="I82" s="37" t="s">
        <v>3</v>
      </c>
      <c r="J82" s="78" t="str">
        <f>W!E82</f>
        <v>x</v>
      </c>
    </row>
    <row r="83" spans="1:10" ht="15" hidden="1">
      <c r="A83" s="31">
        <v>76</v>
      </c>
      <c r="B83" s="32">
        <f>IF(W!F83="","",W!F83)</f>
      </c>
      <c r="C83" s="32">
        <f>IF(W!G83="","",W!G83)</f>
      </c>
      <c r="D83" s="33"/>
      <c r="E83" s="34"/>
      <c r="F83" s="35"/>
      <c r="G83" s="53"/>
      <c r="H83" s="36">
        <v>0</v>
      </c>
      <c r="I83" s="37" t="s">
        <v>3</v>
      </c>
      <c r="J83" s="78" t="str">
        <f>W!E83</f>
        <v>x</v>
      </c>
    </row>
    <row r="84" spans="1:10" ht="15" hidden="1">
      <c r="A84" s="31">
        <v>77</v>
      </c>
      <c r="B84" s="32">
        <f>IF(W!F84="","",W!F84)</f>
      </c>
      <c r="C84" s="32">
        <f>IF(W!G84="","",W!G84)</f>
      </c>
      <c r="D84" s="33"/>
      <c r="E84" s="34"/>
      <c r="F84" s="35"/>
      <c r="G84" s="53"/>
      <c r="H84" s="36">
        <v>0</v>
      </c>
      <c r="I84" s="37" t="s">
        <v>3</v>
      </c>
      <c r="J84" s="78" t="str">
        <f>W!E84</f>
        <v>x</v>
      </c>
    </row>
    <row r="85" spans="1:10" ht="15" hidden="1">
      <c r="A85" s="31">
        <v>78</v>
      </c>
      <c r="B85" s="32">
        <f>IF(W!F85="","",W!F85)</f>
      </c>
      <c r="C85" s="32">
        <f>IF(W!G85="","",W!G85)</f>
      </c>
      <c r="D85" s="33"/>
      <c r="E85" s="34"/>
      <c r="F85" s="35"/>
      <c r="G85" s="53"/>
      <c r="H85" s="36">
        <v>0</v>
      </c>
      <c r="I85" s="37" t="s">
        <v>3</v>
      </c>
      <c r="J85" s="78" t="str">
        <f>W!E85</f>
        <v>x</v>
      </c>
    </row>
    <row r="86" spans="1:10" ht="15" hidden="1">
      <c r="A86" s="31">
        <v>79</v>
      </c>
      <c r="B86" s="32">
        <f>IF(W!F86="","",W!F86)</f>
      </c>
      <c r="C86" s="32">
        <f>IF(W!G86="","",W!G86)</f>
      </c>
      <c r="D86" s="33"/>
      <c r="E86" s="34"/>
      <c r="F86" s="35"/>
      <c r="G86" s="53"/>
      <c r="H86" s="36">
        <v>0</v>
      </c>
      <c r="I86" s="37" t="s">
        <v>3</v>
      </c>
      <c r="J86" s="78" t="str">
        <f>W!E86</f>
        <v>x</v>
      </c>
    </row>
    <row r="87" spans="1:10" ht="15" hidden="1">
      <c r="A87" s="31">
        <v>80</v>
      </c>
      <c r="B87" s="32">
        <f>IF(W!F87="","",W!F87)</f>
      </c>
      <c r="C87" s="32">
        <f>IF(W!G87="","",W!G87)</f>
      </c>
      <c r="D87" s="33"/>
      <c r="E87" s="34"/>
      <c r="F87" s="35"/>
      <c r="G87" s="53"/>
      <c r="H87" s="36">
        <v>0</v>
      </c>
      <c r="I87" s="37" t="s">
        <v>3</v>
      </c>
      <c r="J87" s="78" t="str">
        <f>W!E87</f>
        <v>x</v>
      </c>
    </row>
    <row r="88" spans="1:10" ht="15" hidden="1">
      <c r="A88" s="31">
        <v>81</v>
      </c>
      <c r="B88" s="32">
        <f>IF(W!F88="","",W!F88)</f>
      </c>
      <c r="C88" s="32">
        <f>IF(W!G88="","",W!G88)</f>
      </c>
      <c r="D88" s="33"/>
      <c r="E88" s="34"/>
      <c r="F88" s="35"/>
      <c r="G88" s="53"/>
      <c r="H88" s="36">
        <v>0</v>
      </c>
      <c r="I88" s="37" t="s">
        <v>3</v>
      </c>
      <c r="J88" s="78" t="str">
        <f>W!E88</f>
        <v>x</v>
      </c>
    </row>
    <row r="89" spans="1:10" ht="15" hidden="1">
      <c r="A89" s="31">
        <v>82</v>
      </c>
      <c r="B89" s="32">
        <f>IF(W!F89="","",W!F89)</f>
      </c>
      <c r="C89" s="32">
        <f>IF(W!G89="","",W!G89)</f>
      </c>
      <c r="D89" s="33"/>
      <c r="E89" s="34"/>
      <c r="F89" s="35"/>
      <c r="G89" s="53"/>
      <c r="H89" s="36">
        <v>0</v>
      </c>
      <c r="I89" s="37" t="s">
        <v>3</v>
      </c>
      <c r="J89" s="78" t="str">
        <f>W!E89</f>
        <v>x</v>
      </c>
    </row>
    <row r="90" spans="1:10" ht="15" hidden="1">
      <c r="A90" s="31">
        <v>83</v>
      </c>
      <c r="B90" s="32">
        <f>IF(W!F90="","",W!F90)</f>
      </c>
      <c r="C90" s="32">
        <f>IF(W!G90="","",W!G90)</f>
      </c>
      <c r="D90" s="33"/>
      <c r="E90" s="34"/>
      <c r="F90" s="35"/>
      <c r="G90" s="53"/>
      <c r="H90" s="36">
        <v>0</v>
      </c>
      <c r="I90" s="37" t="s">
        <v>3</v>
      </c>
      <c r="J90" s="78" t="str">
        <f>W!E90</f>
        <v>x</v>
      </c>
    </row>
    <row r="91" spans="1:10" ht="15" hidden="1">
      <c r="A91" s="31">
        <v>84</v>
      </c>
      <c r="B91" s="32">
        <f>IF(W!F91="","",W!F91)</f>
      </c>
      <c r="C91" s="32">
        <f>IF(W!G91="","",W!G91)</f>
      </c>
      <c r="D91" s="33"/>
      <c r="E91" s="34"/>
      <c r="F91" s="35"/>
      <c r="G91" s="53"/>
      <c r="H91" s="36">
        <v>0</v>
      </c>
      <c r="I91" s="37" t="s">
        <v>3</v>
      </c>
      <c r="J91" s="78" t="str">
        <f>W!E91</f>
        <v>x</v>
      </c>
    </row>
    <row r="92" spans="1:10" ht="15" hidden="1">
      <c r="A92" s="31">
        <v>85</v>
      </c>
      <c r="B92" s="32">
        <f>IF(W!F92="","",W!F92)</f>
      </c>
      <c r="C92" s="32">
        <f>IF(W!G92="","",W!G92)</f>
      </c>
      <c r="D92" s="33"/>
      <c r="E92" s="34"/>
      <c r="F92" s="35"/>
      <c r="G92" s="53"/>
      <c r="H92" s="36">
        <v>0</v>
      </c>
      <c r="I92" s="37" t="s">
        <v>3</v>
      </c>
      <c r="J92" s="78" t="str">
        <f>W!E92</f>
        <v>x</v>
      </c>
    </row>
    <row r="93" spans="1:10" ht="15" hidden="1">
      <c r="A93" s="31">
        <v>86</v>
      </c>
      <c r="B93" s="32">
        <f>IF(W!F93="","",W!F93)</f>
      </c>
      <c r="C93" s="32">
        <f>IF(W!G93="","",W!G93)</f>
      </c>
      <c r="D93" s="33"/>
      <c r="E93" s="34"/>
      <c r="F93" s="35"/>
      <c r="G93" s="53"/>
      <c r="H93" s="36">
        <v>0</v>
      </c>
      <c r="I93" s="37" t="s">
        <v>3</v>
      </c>
      <c r="J93" s="78" t="str">
        <f>W!E93</f>
        <v>x</v>
      </c>
    </row>
    <row r="94" spans="1:10" ht="15" hidden="1">
      <c r="A94" s="31">
        <v>87</v>
      </c>
      <c r="B94" s="32">
        <f>IF(W!F94="","",W!F94)</f>
      </c>
      <c r="C94" s="32">
        <f>IF(W!G94="","",W!G94)</f>
      </c>
      <c r="D94" s="33"/>
      <c r="E94" s="34"/>
      <c r="F94" s="35"/>
      <c r="G94" s="53"/>
      <c r="H94" s="36">
        <v>0</v>
      </c>
      <c r="I94" s="37" t="s">
        <v>3</v>
      </c>
      <c r="J94" s="78" t="str">
        <f>W!E94</f>
        <v>x</v>
      </c>
    </row>
    <row r="95" spans="1:10" ht="15" hidden="1">
      <c r="A95" s="31">
        <v>88</v>
      </c>
      <c r="B95" s="32">
        <f>IF(W!F95="","",W!F95)</f>
      </c>
      <c r="C95" s="32">
        <f>IF(W!G95="","",W!G95)</f>
      </c>
      <c r="D95" s="33"/>
      <c r="E95" s="34"/>
      <c r="F95" s="35"/>
      <c r="G95" s="53"/>
      <c r="H95" s="36">
        <v>0</v>
      </c>
      <c r="I95" s="37" t="s">
        <v>3</v>
      </c>
      <c r="J95" s="78" t="str">
        <f>W!E95</f>
        <v>x</v>
      </c>
    </row>
    <row r="96" spans="1:10" ht="15" hidden="1">
      <c r="A96" s="31">
        <v>89</v>
      </c>
      <c r="B96" s="32">
        <f>IF(W!F96="","",W!F96)</f>
      </c>
      <c r="C96" s="32">
        <f>IF(W!G96="","",W!G96)</f>
      </c>
      <c r="D96" s="33"/>
      <c r="E96" s="34"/>
      <c r="F96" s="35"/>
      <c r="G96" s="53"/>
      <c r="H96" s="36">
        <v>0</v>
      </c>
      <c r="I96" s="37" t="s">
        <v>3</v>
      </c>
      <c r="J96" s="78" t="str">
        <f>W!E96</f>
        <v>x</v>
      </c>
    </row>
    <row r="97" spans="1:10" ht="15" hidden="1">
      <c r="A97" s="31">
        <v>90</v>
      </c>
      <c r="B97" s="32">
        <f>IF(W!F97="","",W!F97)</f>
      </c>
      <c r="C97" s="32">
        <f>IF(W!G97="","",W!G97)</f>
      </c>
      <c r="D97" s="33"/>
      <c r="E97" s="34"/>
      <c r="F97" s="35"/>
      <c r="G97" s="53"/>
      <c r="H97" s="36">
        <v>0</v>
      </c>
      <c r="I97" s="37" t="s">
        <v>3</v>
      </c>
      <c r="J97" s="78" t="str">
        <f>W!E97</f>
        <v>x</v>
      </c>
    </row>
    <row r="98" spans="1:10" ht="15" hidden="1">
      <c r="A98" s="31">
        <v>91</v>
      </c>
      <c r="B98" s="32">
        <f>IF(W!F98="","",W!F98)</f>
      </c>
      <c r="C98" s="32">
        <f>IF(W!G98="","",W!G98)</f>
      </c>
      <c r="D98" s="33"/>
      <c r="E98" s="34"/>
      <c r="F98" s="35"/>
      <c r="G98" s="53"/>
      <c r="H98" s="36">
        <v>0</v>
      </c>
      <c r="I98" s="37" t="s">
        <v>3</v>
      </c>
      <c r="J98" s="78" t="str">
        <f>W!E98</f>
        <v>x</v>
      </c>
    </row>
    <row r="99" spans="1:10" ht="15" hidden="1">
      <c r="A99" s="31">
        <v>92</v>
      </c>
      <c r="B99" s="32">
        <f>IF(W!F99="","",W!F99)</f>
      </c>
      <c r="C99" s="32">
        <f>IF(W!G99="","",W!G99)</f>
      </c>
      <c r="D99" s="33"/>
      <c r="E99" s="34"/>
      <c r="F99" s="35"/>
      <c r="G99" s="53"/>
      <c r="H99" s="36">
        <v>0</v>
      </c>
      <c r="I99" s="37" t="s">
        <v>3</v>
      </c>
      <c r="J99" s="78" t="str">
        <f>W!E99</f>
        <v>x</v>
      </c>
    </row>
    <row r="100" spans="1:10" ht="15" hidden="1">
      <c r="A100" s="31">
        <v>93</v>
      </c>
      <c r="B100" s="32">
        <f>IF(W!F100="","",W!F100)</f>
      </c>
      <c r="C100" s="32">
        <f>IF(W!G100="","",W!G100)</f>
      </c>
      <c r="D100" s="33"/>
      <c r="E100" s="34"/>
      <c r="F100" s="35"/>
      <c r="G100" s="53"/>
      <c r="H100" s="36">
        <v>0</v>
      </c>
      <c r="I100" s="37" t="s">
        <v>3</v>
      </c>
      <c r="J100" s="78" t="str">
        <f>W!E100</f>
        <v>x</v>
      </c>
    </row>
    <row r="101" spans="1:10" ht="15" hidden="1">
      <c r="A101" s="31">
        <v>94</v>
      </c>
      <c r="B101" s="32">
        <f>IF(W!F101="","",W!F101)</f>
      </c>
      <c r="C101" s="32">
        <f>IF(W!G101="","",W!G101)</f>
      </c>
      <c r="D101" s="33"/>
      <c r="E101" s="34"/>
      <c r="F101" s="35"/>
      <c r="G101" s="53"/>
      <c r="H101" s="36">
        <v>0</v>
      </c>
      <c r="I101" s="37" t="s">
        <v>3</v>
      </c>
      <c r="J101" s="78" t="str">
        <f>W!E101</f>
        <v>x</v>
      </c>
    </row>
    <row r="102" spans="1:10" ht="15" hidden="1">
      <c r="A102" s="31">
        <v>95</v>
      </c>
      <c r="B102" s="32">
        <f>IF(W!F102="","",W!F102)</f>
      </c>
      <c r="C102" s="32">
        <f>IF(W!G102="","",W!G102)</f>
      </c>
      <c r="D102" s="33"/>
      <c r="E102" s="34"/>
      <c r="F102" s="35"/>
      <c r="G102" s="53"/>
      <c r="H102" s="36">
        <v>0</v>
      </c>
      <c r="I102" s="37" t="s">
        <v>3</v>
      </c>
      <c r="J102" s="78" t="str">
        <f>W!E102</f>
        <v>x</v>
      </c>
    </row>
    <row r="103" spans="1:10" ht="15" hidden="1">
      <c r="A103" s="31">
        <v>96</v>
      </c>
      <c r="B103" s="32">
        <f>IF(W!F103="","",W!F103)</f>
      </c>
      <c r="C103" s="32">
        <f>IF(W!G103="","",W!G103)</f>
      </c>
      <c r="D103" s="33"/>
      <c r="E103" s="34"/>
      <c r="F103" s="35"/>
      <c r="G103" s="53"/>
      <c r="H103" s="36">
        <v>0</v>
      </c>
      <c r="I103" s="37" t="s">
        <v>3</v>
      </c>
      <c r="J103" s="78" t="str">
        <f>W!E103</f>
        <v>x</v>
      </c>
    </row>
    <row r="104" spans="1:10" ht="15" hidden="1">
      <c r="A104" s="31">
        <v>97</v>
      </c>
      <c r="B104" s="32">
        <f>IF(W!F104="","",W!F104)</f>
      </c>
      <c r="C104" s="32">
        <f>IF(W!G104="","",W!G104)</f>
      </c>
      <c r="D104" s="33"/>
      <c r="E104" s="34"/>
      <c r="F104" s="35"/>
      <c r="G104" s="53"/>
      <c r="H104" s="36">
        <v>0</v>
      </c>
      <c r="I104" s="37" t="s">
        <v>3</v>
      </c>
      <c r="J104" s="78" t="str">
        <f>W!E104</f>
        <v>x</v>
      </c>
    </row>
    <row r="105" spans="1:10" ht="15" hidden="1">
      <c r="A105" s="31">
        <v>98</v>
      </c>
      <c r="B105" s="32">
        <f>IF(W!F105="","",W!F105)</f>
      </c>
      <c r="C105" s="32">
        <f>IF(W!G105="","",W!G105)</f>
      </c>
      <c r="D105" s="33"/>
      <c r="E105" s="34"/>
      <c r="F105" s="35"/>
      <c r="G105" s="53"/>
      <c r="H105" s="36">
        <v>0</v>
      </c>
      <c r="I105" s="37" t="s">
        <v>3</v>
      </c>
      <c r="J105" s="78" t="str">
        <f>W!E105</f>
        <v>x</v>
      </c>
    </row>
    <row r="106" spans="1:10" ht="15" hidden="1">
      <c r="A106" s="31">
        <v>99</v>
      </c>
      <c r="B106" s="32">
        <f>IF(W!F106="","",W!F106)</f>
      </c>
      <c r="C106" s="32">
        <f>IF(W!G106="","",W!G106)</f>
      </c>
      <c r="D106" s="33"/>
      <c r="E106" s="34"/>
      <c r="F106" s="35"/>
      <c r="G106" s="53"/>
      <c r="H106" s="36">
        <v>0</v>
      </c>
      <c r="I106" s="37" t="s">
        <v>3</v>
      </c>
      <c r="J106" s="78" t="str">
        <f>W!E106</f>
        <v>x</v>
      </c>
    </row>
    <row r="107" spans="1:10" ht="15.75" hidden="1" thickBot="1">
      <c r="A107" s="31">
        <v>100</v>
      </c>
      <c r="B107" s="32">
        <f>IF(W!F107="","",W!F107)</f>
      </c>
      <c r="C107" s="32">
        <f>IF(W!G107="","",W!G107)</f>
      </c>
      <c r="D107" s="33"/>
      <c r="E107" s="34"/>
      <c r="F107" s="35"/>
      <c r="G107" s="53"/>
      <c r="H107" s="36">
        <v>0</v>
      </c>
      <c r="I107" s="37" t="s">
        <v>3</v>
      </c>
      <c r="J107" s="78" t="str">
        <f>W!E107</f>
        <v>x</v>
      </c>
    </row>
    <row r="108" spans="1:9" ht="13.5" thickTop="1">
      <c r="A108" s="39" t="s">
        <v>4</v>
      </c>
      <c r="B108" s="40"/>
      <c r="C108" s="40"/>
      <c r="D108" s="70" t="s">
        <v>25</v>
      </c>
      <c r="E108" s="70"/>
      <c r="F108" s="70"/>
      <c r="G108" s="75"/>
      <c r="H108" s="70"/>
      <c r="I108" s="70"/>
    </row>
    <row r="109" spans="1:3" ht="12.75">
      <c r="A109" s="41"/>
      <c r="B109" s="41"/>
      <c r="C109" s="41"/>
    </row>
    <row r="110" ht="12.75">
      <c r="E110" s="42"/>
    </row>
  </sheetData>
  <sheetProtection/>
  <mergeCells count="9">
    <mergeCell ref="I5:I7"/>
    <mergeCell ref="H5:H7"/>
    <mergeCell ref="A5:A7"/>
    <mergeCell ref="B5:B7"/>
    <mergeCell ref="C5:C7"/>
    <mergeCell ref="D5:D7"/>
    <mergeCell ref="E6:E7"/>
    <mergeCell ref="F6:F7"/>
    <mergeCell ref="G6:G7"/>
  </mergeCells>
  <printOptions/>
  <pageMargins left="0.7874015748031497" right="0.3937007874015748" top="0.3937007874015748" bottom="0.7086614173228347" header="0.5" footer="0.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J1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5.125" style="25" customWidth="1"/>
    <col min="2" max="2" width="25.875" style="25" customWidth="1"/>
    <col min="3" max="3" width="31.75390625" style="25" customWidth="1"/>
    <col min="4" max="4" width="6.625" style="25" customWidth="1"/>
    <col min="5" max="5" width="8.00390625" style="25" customWidth="1"/>
    <col min="6" max="6" width="8.75390625" style="25" customWidth="1"/>
    <col min="7" max="7" width="9.00390625" style="25" customWidth="1"/>
    <col min="8" max="8" width="8.875" style="25" customWidth="1"/>
    <col min="9" max="9" width="7.875" style="25" customWidth="1"/>
    <col min="10" max="10" width="7.625" style="76" hidden="1" customWidth="1"/>
    <col min="11" max="12" width="7.625" style="25" customWidth="1"/>
    <col min="13" max="16384" width="9.125" style="25" customWidth="1"/>
  </cols>
  <sheetData>
    <row r="1" spans="1:9" ht="25.5">
      <c r="A1" s="6" t="s">
        <v>14</v>
      </c>
      <c r="B1" s="23"/>
      <c r="C1" s="23"/>
      <c r="D1" s="23"/>
      <c r="E1" s="23"/>
      <c r="F1" s="23"/>
      <c r="G1" s="23"/>
      <c r="H1" s="23"/>
      <c r="I1" s="24"/>
    </row>
    <row r="2" spans="1:9" ht="19.5">
      <c r="A2" s="7" t="str">
        <f>A!A2</f>
        <v>Zawodów Podlodowych o  "Mistrzostwo Okręgu" zorganiz. przez ZO Lublin</v>
      </c>
      <c r="B2" s="26"/>
      <c r="C2" s="26"/>
      <c r="D2" s="26"/>
      <c r="E2" s="26"/>
      <c r="F2" s="26"/>
      <c r="G2" s="26"/>
      <c r="H2" s="26"/>
      <c r="I2" s="24"/>
    </row>
    <row r="3" spans="1:9" ht="15.75">
      <c r="A3" s="9" t="str">
        <f>A!A3</f>
        <v>rozegranych w dniu 23-24.01.2010r. na jez. Rogóżno w miejscowości Rogóżno</v>
      </c>
      <c r="B3" s="26"/>
      <c r="C3" s="26"/>
      <c r="D3" s="26"/>
      <c r="E3" s="26"/>
      <c r="F3" s="26"/>
      <c r="G3" s="26"/>
      <c r="H3" s="26"/>
      <c r="I3" s="24"/>
    </row>
    <row r="4" spans="1:8" ht="6" customHeight="1" thickBot="1">
      <c r="A4" s="27"/>
      <c r="B4" s="27"/>
      <c r="C4" s="27"/>
      <c r="D4" s="27"/>
      <c r="E4" s="27"/>
      <c r="F4" s="27"/>
      <c r="G4" s="27"/>
      <c r="H4" s="27"/>
    </row>
    <row r="5" spans="1:10" s="30" customFormat="1" ht="16.5" customHeight="1" thickTop="1">
      <c r="A5" s="89" t="s">
        <v>10</v>
      </c>
      <c r="B5" s="92" t="s">
        <v>34</v>
      </c>
      <c r="C5" s="95" t="s">
        <v>7</v>
      </c>
      <c r="D5" s="96" t="s">
        <v>8</v>
      </c>
      <c r="E5" s="28" t="s">
        <v>2</v>
      </c>
      <c r="F5" s="29"/>
      <c r="G5" s="29"/>
      <c r="H5" s="86" t="s">
        <v>9</v>
      </c>
      <c r="I5" s="83" t="s">
        <v>33</v>
      </c>
      <c r="J5" s="77"/>
    </row>
    <row r="6" spans="1:10" s="30" customFormat="1" ht="16.5" customHeight="1">
      <c r="A6" s="90"/>
      <c r="B6" s="93"/>
      <c r="C6" s="93"/>
      <c r="D6" s="97"/>
      <c r="E6" s="99" t="s">
        <v>21</v>
      </c>
      <c r="F6" s="99" t="s">
        <v>22</v>
      </c>
      <c r="G6" s="101" t="s">
        <v>23</v>
      </c>
      <c r="H6" s="87"/>
      <c r="I6" s="84"/>
      <c r="J6" s="77"/>
    </row>
    <row r="7" spans="1:10" s="30" customFormat="1" ht="16.5" customHeight="1" thickBot="1">
      <c r="A7" s="91"/>
      <c r="B7" s="94"/>
      <c r="C7" s="94"/>
      <c r="D7" s="98"/>
      <c r="E7" s="100"/>
      <c r="F7" s="100"/>
      <c r="G7" s="102"/>
      <c r="H7" s="88"/>
      <c r="I7" s="85"/>
      <c r="J7" s="77"/>
    </row>
    <row r="8" spans="1:10" ht="15">
      <c r="A8" s="31">
        <v>1</v>
      </c>
      <c r="B8" s="32" t="str">
        <f>IF(W!H45="","",W!H45)</f>
        <v>Uścimów</v>
      </c>
      <c r="C8" s="32" t="str">
        <f>IF(W!I45="","",W!I45)</f>
        <v>Kaliszuk Andrzej</v>
      </c>
      <c r="D8" s="33">
        <v>1</v>
      </c>
      <c r="E8" s="34">
        <v>53</v>
      </c>
      <c r="F8" s="35">
        <v>1320</v>
      </c>
      <c r="G8" s="53"/>
      <c r="H8" s="36">
        <v>1320</v>
      </c>
      <c r="I8" s="37">
        <v>1</v>
      </c>
      <c r="J8" s="78" t="str">
        <f>W!E45</f>
        <v>d</v>
      </c>
    </row>
    <row r="9" spans="1:10" ht="15">
      <c r="A9" s="31">
        <v>2</v>
      </c>
      <c r="B9" s="32" t="str">
        <f>IF(W!H30="","",W!H30)</f>
        <v>Mawer Spławik</v>
      </c>
      <c r="C9" s="32" t="str">
        <f>IF(W!I30="","",W!I30)</f>
        <v>Buczek Tomasz</v>
      </c>
      <c r="D9" s="33">
        <v>3</v>
      </c>
      <c r="E9" s="34">
        <v>65</v>
      </c>
      <c r="F9" s="35">
        <v>1310</v>
      </c>
      <c r="G9" s="53"/>
      <c r="H9" s="36">
        <v>1310</v>
      </c>
      <c r="I9" s="37">
        <v>2</v>
      </c>
      <c r="J9" s="78" t="str">
        <f>W!E30</f>
        <v>d</v>
      </c>
    </row>
    <row r="10" spans="1:10" ht="15">
      <c r="A10" s="31">
        <v>3</v>
      </c>
      <c r="B10" s="32" t="str">
        <f>IF(W!H9="","",W!H9)</f>
        <v>Barrakuda</v>
      </c>
      <c r="C10" s="32" t="str">
        <f>IF(W!I9="","",W!I9)</f>
        <v>Tkaczyk Paweł</v>
      </c>
      <c r="D10" s="33">
        <v>7</v>
      </c>
      <c r="E10" s="34">
        <v>68</v>
      </c>
      <c r="F10" s="35">
        <v>1225</v>
      </c>
      <c r="G10" s="53"/>
      <c r="H10" s="36">
        <v>1225</v>
      </c>
      <c r="I10" s="37">
        <v>3</v>
      </c>
      <c r="J10" s="78" t="str">
        <f>W!E9</f>
        <v>d</v>
      </c>
    </row>
    <row r="11" spans="1:10" ht="15">
      <c r="A11" s="31">
        <v>4</v>
      </c>
      <c r="B11" s="32" t="str">
        <f>IF(W!H21="","",W!H21)</f>
        <v>Kraśnik FŁT</v>
      </c>
      <c r="C11" s="32" t="str">
        <f>IF(W!I21="","",W!I21)</f>
        <v>Bryła Tomasz</v>
      </c>
      <c r="D11" s="33">
        <v>37</v>
      </c>
      <c r="E11" s="34">
        <v>61</v>
      </c>
      <c r="F11" s="35">
        <v>1200</v>
      </c>
      <c r="G11" s="53"/>
      <c r="H11" s="36">
        <v>1200</v>
      </c>
      <c r="I11" s="37">
        <v>4</v>
      </c>
      <c r="J11" s="78" t="str">
        <f>W!E21</f>
        <v>d</v>
      </c>
    </row>
    <row r="12" spans="1:10" ht="15">
      <c r="A12" s="31">
        <v>5</v>
      </c>
      <c r="B12" s="32" t="str">
        <f>IF(W!H43="","",W!H43)</f>
        <v>Świdnik WSK</v>
      </c>
      <c r="C12" s="32" t="str">
        <f>IF(W!I43="","",W!I43)</f>
        <v>Winiarski Marek</v>
      </c>
      <c r="D12" s="33">
        <v>30</v>
      </c>
      <c r="E12" s="34">
        <v>66</v>
      </c>
      <c r="F12" s="35">
        <v>1255</v>
      </c>
      <c r="G12" s="53">
        <v>65</v>
      </c>
      <c r="H12" s="36">
        <v>1190</v>
      </c>
      <c r="I12" s="37">
        <v>5</v>
      </c>
      <c r="J12" s="78" t="str">
        <f>W!E43</f>
        <v>d</v>
      </c>
    </row>
    <row r="13" spans="1:10" ht="15">
      <c r="A13" s="31">
        <v>6</v>
      </c>
      <c r="B13" s="32" t="str">
        <f>IF(W!H42="","",W!H42)</f>
        <v>Świdnik Miasto</v>
      </c>
      <c r="C13" s="32" t="str">
        <f>IF(W!I42="","",W!I42)</f>
        <v>Paluszek Mariusz</v>
      </c>
      <c r="D13" s="33">
        <v>33</v>
      </c>
      <c r="E13" s="34">
        <v>64</v>
      </c>
      <c r="F13" s="35">
        <v>1225</v>
      </c>
      <c r="G13" s="53">
        <v>60</v>
      </c>
      <c r="H13" s="36">
        <v>1165</v>
      </c>
      <c r="I13" s="37">
        <v>6</v>
      </c>
      <c r="J13" s="78" t="str">
        <f>W!E42</f>
        <v>d</v>
      </c>
    </row>
    <row r="14" spans="1:10" ht="15">
      <c r="A14" s="31">
        <v>7</v>
      </c>
      <c r="B14" s="32" t="str">
        <f>IF(W!H10="","",W!H10)</f>
        <v>Bogdanka</v>
      </c>
      <c r="C14" s="32" t="str">
        <f>IF(W!I10="","",W!I10)</f>
        <v>Kędzierski Krzysztof</v>
      </c>
      <c r="D14" s="33">
        <v>9</v>
      </c>
      <c r="E14" s="34">
        <v>59</v>
      </c>
      <c r="F14" s="35">
        <v>1195</v>
      </c>
      <c r="G14" s="53">
        <v>60</v>
      </c>
      <c r="H14" s="36">
        <v>1135</v>
      </c>
      <c r="I14" s="37">
        <v>7</v>
      </c>
      <c r="J14" s="78" t="str">
        <f>W!E10</f>
        <v>d</v>
      </c>
    </row>
    <row r="15" spans="1:10" ht="15">
      <c r="A15" s="31">
        <v>8</v>
      </c>
      <c r="B15" s="32" t="str">
        <f>IF(W!H26="","",W!H26)</f>
        <v>Lubartów Staw</v>
      </c>
      <c r="C15" s="32" t="str">
        <f>IF(W!I26="","",W!I26)</f>
        <v>Urbaś Norbert</v>
      </c>
      <c r="D15" s="33">
        <v>38</v>
      </c>
      <c r="E15" s="34">
        <v>57</v>
      </c>
      <c r="F15" s="35">
        <v>1080</v>
      </c>
      <c r="G15" s="53"/>
      <c r="H15" s="36">
        <v>1080</v>
      </c>
      <c r="I15" s="37">
        <v>8</v>
      </c>
      <c r="J15" s="78" t="str">
        <f>W!E26</f>
        <v>d</v>
      </c>
    </row>
    <row r="16" spans="1:10" ht="15">
      <c r="A16" s="31">
        <v>9</v>
      </c>
      <c r="B16" s="32" t="str">
        <f>IF(W!H16="","",W!H16)</f>
        <v>Energetyk</v>
      </c>
      <c r="C16" s="32" t="str">
        <f>IF(W!I16="","",W!I16)</f>
        <v>Szumski Mieczysław</v>
      </c>
      <c r="D16" s="33">
        <v>14</v>
      </c>
      <c r="E16" s="34">
        <v>60</v>
      </c>
      <c r="F16" s="35">
        <v>1130</v>
      </c>
      <c r="G16" s="53">
        <v>55</v>
      </c>
      <c r="H16" s="36">
        <v>1075</v>
      </c>
      <c r="I16" s="37">
        <v>9</v>
      </c>
      <c r="J16" s="78" t="str">
        <f>W!E16</f>
        <v>d</v>
      </c>
    </row>
    <row r="17" spans="1:10" ht="15">
      <c r="A17" s="31">
        <v>10</v>
      </c>
      <c r="B17" s="32" t="str">
        <f>IF(W!H38="","",W!H38)</f>
        <v>Ryki</v>
      </c>
      <c r="C17" s="32" t="str">
        <f>IF(W!I38="","",W!I38)</f>
        <v>Lemieszek Sylwester</v>
      </c>
      <c r="D17" s="33">
        <v>12</v>
      </c>
      <c r="E17" s="34">
        <v>47</v>
      </c>
      <c r="F17" s="35">
        <v>1000</v>
      </c>
      <c r="G17" s="53"/>
      <c r="H17" s="36">
        <v>1000</v>
      </c>
      <c r="I17" s="37">
        <v>10</v>
      </c>
      <c r="J17" s="78" t="str">
        <f>W!E38</f>
        <v>d</v>
      </c>
    </row>
    <row r="18" spans="1:10" ht="15">
      <c r="A18" s="31">
        <v>11</v>
      </c>
      <c r="B18" s="32" t="str">
        <f>IF(W!H31="","",W!H31)</f>
        <v>Medyk Sukces</v>
      </c>
      <c r="C18" s="32" t="str">
        <f>IF(W!I31="","",W!I31)</f>
        <v>Jańczak Jan</v>
      </c>
      <c r="D18" s="33">
        <v>25</v>
      </c>
      <c r="E18" s="34">
        <v>49</v>
      </c>
      <c r="F18" s="35">
        <v>970</v>
      </c>
      <c r="G18" s="53"/>
      <c r="H18" s="36">
        <v>970</v>
      </c>
      <c r="I18" s="37">
        <v>11</v>
      </c>
      <c r="J18" s="78" t="str">
        <f>W!E31</f>
        <v>d</v>
      </c>
    </row>
    <row r="19" spans="1:10" ht="15">
      <c r="A19" s="31">
        <v>12</v>
      </c>
      <c r="B19" s="32" t="str">
        <f>IF(W!H13="","",W!H13)</f>
        <v>Bystrzyca</v>
      </c>
      <c r="C19" s="32" t="str">
        <f>IF(W!I13="","",W!I13)</f>
        <v>Zowczak Robert</v>
      </c>
      <c r="D19" s="33">
        <v>4</v>
      </c>
      <c r="E19" s="34">
        <v>42</v>
      </c>
      <c r="F19" s="35">
        <v>950</v>
      </c>
      <c r="G19" s="53"/>
      <c r="H19" s="36">
        <v>950</v>
      </c>
      <c r="I19" s="37">
        <v>12</v>
      </c>
      <c r="J19" s="78" t="str">
        <f>W!E13</f>
        <v>d</v>
      </c>
    </row>
    <row r="20" spans="1:10" ht="15">
      <c r="A20" s="31">
        <v>13</v>
      </c>
      <c r="B20" s="32" t="str">
        <f>IF(W!H32="","",W!H32)</f>
        <v>Milejów</v>
      </c>
      <c r="C20" s="32" t="str">
        <f>IF(W!I32="","",W!I32)</f>
        <v>Kucharski Karol</v>
      </c>
      <c r="D20" s="33">
        <v>22</v>
      </c>
      <c r="E20" s="34">
        <v>47</v>
      </c>
      <c r="F20" s="35">
        <v>915</v>
      </c>
      <c r="G20" s="53"/>
      <c r="H20" s="36">
        <v>915</v>
      </c>
      <c r="I20" s="37">
        <v>13</v>
      </c>
      <c r="J20" s="78" t="str">
        <f>W!E32</f>
        <v>d</v>
      </c>
    </row>
    <row r="21" spans="1:10" ht="15">
      <c r="A21" s="31">
        <v>14</v>
      </c>
      <c r="B21" s="32" t="str">
        <f>IF(W!H41="","",W!H41)</f>
        <v>Spółdzielca</v>
      </c>
      <c r="C21" s="32" t="str">
        <f>IF(W!I41="","",W!I41)</f>
        <v>Hawrył Mariusz</v>
      </c>
      <c r="D21" s="33">
        <v>32</v>
      </c>
      <c r="E21" s="34">
        <v>41</v>
      </c>
      <c r="F21" s="35">
        <v>880</v>
      </c>
      <c r="G21" s="53">
        <v>45</v>
      </c>
      <c r="H21" s="36">
        <v>835</v>
      </c>
      <c r="I21" s="37">
        <v>14</v>
      </c>
      <c r="J21" s="78" t="str">
        <f>W!E41</f>
        <v>d</v>
      </c>
    </row>
    <row r="22" spans="1:10" ht="15">
      <c r="A22" s="31">
        <v>15</v>
      </c>
      <c r="B22" s="32" t="str">
        <f>IF(W!H47="","",W!H47)</f>
        <v>MPWiK Zdrój</v>
      </c>
      <c r="C22" s="32" t="str">
        <f>IF(W!I47="","",W!I47)</f>
        <v>Smyk Marek</v>
      </c>
      <c r="D22" s="33">
        <v>13</v>
      </c>
      <c r="E22" s="34">
        <v>47</v>
      </c>
      <c r="F22" s="35">
        <v>790</v>
      </c>
      <c r="G22" s="53"/>
      <c r="H22" s="36">
        <v>790</v>
      </c>
      <c r="I22" s="37">
        <v>15</v>
      </c>
      <c r="J22" s="78" t="str">
        <f>W!E47</f>
        <v>i</v>
      </c>
    </row>
    <row r="23" spans="1:10" ht="15">
      <c r="A23" s="31">
        <v>16</v>
      </c>
      <c r="B23" s="32" t="str">
        <f>IF(W!H27="","",W!H27)</f>
        <v>Lublin Miasto</v>
      </c>
      <c r="C23" s="32" t="str">
        <f>IF(W!I27="","",W!I27)</f>
        <v>Najder Adam</v>
      </c>
      <c r="D23" s="33">
        <v>16</v>
      </c>
      <c r="E23" s="34">
        <v>40</v>
      </c>
      <c r="F23" s="35">
        <v>745</v>
      </c>
      <c r="G23" s="53"/>
      <c r="H23" s="36">
        <v>745</v>
      </c>
      <c r="I23" s="37">
        <v>16</v>
      </c>
      <c r="J23" s="78" t="str">
        <f>W!E27</f>
        <v>d</v>
      </c>
    </row>
    <row r="24" spans="1:10" ht="15">
      <c r="A24" s="31">
        <v>17</v>
      </c>
      <c r="B24" s="32" t="str">
        <f>IF(W!H14="","",W!H14)</f>
        <v>Daewoo</v>
      </c>
      <c r="C24" s="32" t="str">
        <f>IF(W!I14="","",W!I14)</f>
        <v>Sobczak Krzysztof</v>
      </c>
      <c r="D24" s="33">
        <v>26</v>
      </c>
      <c r="E24" s="34">
        <v>36</v>
      </c>
      <c r="F24" s="35">
        <v>745</v>
      </c>
      <c r="G24" s="53"/>
      <c r="H24" s="36">
        <v>745</v>
      </c>
      <c r="I24" s="37">
        <v>17</v>
      </c>
      <c r="J24" s="78" t="str">
        <f>W!E14</f>
        <v>d</v>
      </c>
    </row>
    <row r="25" spans="1:10" ht="15">
      <c r="A25" s="31">
        <v>18</v>
      </c>
      <c r="B25" s="32" t="str">
        <f>IF(W!H18="","",W!H18)</f>
        <v>Firlej</v>
      </c>
      <c r="C25" s="32" t="str">
        <f>IF(W!I18="","",W!I18)</f>
        <v>Bronisz Sławomir</v>
      </c>
      <c r="D25" s="33">
        <v>36</v>
      </c>
      <c r="E25" s="34">
        <v>33</v>
      </c>
      <c r="F25" s="35">
        <v>660</v>
      </c>
      <c r="G25" s="53"/>
      <c r="H25" s="36">
        <v>660</v>
      </c>
      <c r="I25" s="37">
        <v>18</v>
      </c>
      <c r="J25" s="78" t="str">
        <f>W!E18</f>
        <v>d</v>
      </c>
    </row>
    <row r="26" spans="1:10" ht="15">
      <c r="A26" s="31">
        <v>19</v>
      </c>
      <c r="B26" s="32" t="str">
        <f>IF(W!H25="","",W!H25)</f>
        <v>Lubartów Miasto</v>
      </c>
      <c r="C26" s="32" t="str">
        <f>IF(W!I25="","",W!I25)</f>
        <v>Błaszczyk Dariusz</v>
      </c>
      <c r="D26" s="33">
        <v>39</v>
      </c>
      <c r="E26" s="34">
        <v>37</v>
      </c>
      <c r="F26" s="35">
        <v>655</v>
      </c>
      <c r="G26" s="53"/>
      <c r="H26" s="36">
        <v>655</v>
      </c>
      <c r="I26" s="37">
        <v>19</v>
      </c>
      <c r="J26" s="78" t="str">
        <f>W!E25</f>
        <v>d</v>
      </c>
    </row>
    <row r="27" spans="1:10" ht="15">
      <c r="A27" s="31">
        <v>20</v>
      </c>
      <c r="B27" s="32" t="str">
        <f>IF(W!H34="","",W!H34)</f>
        <v>OSW Rogóżno</v>
      </c>
      <c r="C27" s="32" t="str">
        <f>IF(W!I34="","",W!I34)</f>
        <v>Watrak Leszek</v>
      </c>
      <c r="D27" s="33">
        <v>21</v>
      </c>
      <c r="E27" s="34">
        <v>32</v>
      </c>
      <c r="F27" s="35">
        <v>650</v>
      </c>
      <c r="G27" s="53"/>
      <c r="H27" s="36">
        <v>650</v>
      </c>
      <c r="I27" s="37">
        <v>20</v>
      </c>
      <c r="J27" s="78" t="str">
        <f>W!E34</f>
        <v>d</v>
      </c>
    </row>
    <row r="28" spans="1:10" ht="15">
      <c r="A28" s="31">
        <v>21</v>
      </c>
      <c r="B28" s="32" t="str">
        <f>IF(W!H40="","",W!H40)</f>
        <v>Selekt</v>
      </c>
      <c r="C28" s="32" t="str">
        <f>IF(W!I40="","",W!I40)</f>
        <v>Stawinoga Jan</v>
      </c>
      <c r="D28" s="33">
        <v>5</v>
      </c>
      <c r="E28" s="34">
        <v>45</v>
      </c>
      <c r="F28" s="35">
        <v>635</v>
      </c>
      <c r="G28" s="53"/>
      <c r="H28" s="36">
        <v>635</v>
      </c>
      <c r="I28" s="37">
        <v>21</v>
      </c>
      <c r="J28" s="78" t="str">
        <f>W!E40</f>
        <v>d</v>
      </c>
    </row>
    <row r="29" spans="1:10" ht="15">
      <c r="A29" s="31">
        <v>22</v>
      </c>
      <c r="B29" s="32" t="str">
        <f>IF(W!H15="","",W!H15)</f>
        <v>Elektrostal</v>
      </c>
      <c r="C29" s="32" t="str">
        <f>IF(W!I15="","",W!I15)</f>
        <v>Bałamut Witold</v>
      </c>
      <c r="D29" s="33">
        <v>29</v>
      </c>
      <c r="E29" s="34">
        <v>30</v>
      </c>
      <c r="F29" s="35">
        <v>555</v>
      </c>
      <c r="G29" s="53"/>
      <c r="H29" s="36">
        <v>555</v>
      </c>
      <c r="I29" s="37">
        <v>22</v>
      </c>
      <c r="J29" s="78" t="str">
        <f>W!E15</f>
        <v>d</v>
      </c>
    </row>
    <row r="30" spans="1:10" ht="15">
      <c r="A30" s="31">
        <v>23</v>
      </c>
      <c r="B30" s="32" t="str">
        <f>IF(W!H20="","",W!H20)</f>
        <v>Kock</v>
      </c>
      <c r="C30" s="32" t="str">
        <f>IF(W!I20="","",W!I20)</f>
        <v>Nowakowski Piotr</v>
      </c>
      <c r="D30" s="33">
        <v>17</v>
      </c>
      <c r="E30" s="34">
        <v>25</v>
      </c>
      <c r="F30" s="35">
        <v>530</v>
      </c>
      <c r="G30" s="53"/>
      <c r="H30" s="36">
        <v>530</v>
      </c>
      <c r="I30" s="37">
        <v>23</v>
      </c>
      <c r="J30" s="78" t="str">
        <f>W!E20</f>
        <v>d</v>
      </c>
    </row>
    <row r="31" spans="1:10" ht="15">
      <c r="A31" s="31">
        <v>24</v>
      </c>
      <c r="B31" s="32" t="str">
        <f>IF(W!H37="","",W!H37)</f>
        <v>Puławy Miasto</v>
      </c>
      <c r="C31" s="32" t="str">
        <f>IF(W!I37="","",W!I37)</f>
        <v>Jabłoński Andrzej</v>
      </c>
      <c r="D31" s="33">
        <v>2</v>
      </c>
      <c r="E31" s="34">
        <v>23</v>
      </c>
      <c r="F31" s="35">
        <v>485</v>
      </c>
      <c r="G31" s="53"/>
      <c r="H31" s="36">
        <v>485</v>
      </c>
      <c r="I31" s="37">
        <v>24</v>
      </c>
      <c r="J31" s="78" t="str">
        <f>W!E37</f>
        <v>d</v>
      </c>
    </row>
    <row r="32" spans="1:10" ht="15">
      <c r="A32" s="31">
        <v>25</v>
      </c>
      <c r="B32" s="32" t="str">
        <f>IF(W!H11="","",W!H11)</f>
        <v>Borki</v>
      </c>
      <c r="C32" s="32" t="str">
        <f>IF(W!I11="","",W!I11)</f>
        <v>Skowron Grzegorz</v>
      </c>
      <c r="D32" s="33">
        <v>8</v>
      </c>
      <c r="E32" s="34">
        <v>20</v>
      </c>
      <c r="F32" s="35">
        <v>380</v>
      </c>
      <c r="G32" s="53"/>
      <c r="H32" s="36">
        <v>380</v>
      </c>
      <c r="I32" s="37">
        <v>25</v>
      </c>
      <c r="J32" s="78" t="str">
        <f>W!E11</f>
        <v>d</v>
      </c>
    </row>
    <row r="33" spans="1:10" ht="15">
      <c r="A33" s="31">
        <v>26</v>
      </c>
      <c r="B33" s="32" t="str">
        <f>IF(W!H44="","",W!H44)</f>
        <v>Telekom</v>
      </c>
      <c r="C33" s="32" t="str">
        <f>IF(W!I44="","",W!I44)</f>
        <v>Bakun Jerzy</v>
      </c>
      <c r="D33" s="33">
        <v>10</v>
      </c>
      <c r="E33" s="34">
        <v>20</v>
      </c>
      <c r="F33" s="35">
        <v>365</v>
      </c>
      <c r="G33" s="53"/>
      <c r="H33" s="36">
        <v>365</v>
      </c>
      <c r="I33" s="37">
        <v>26</v>
      </c>
      <c r="J33" s="78" t="str">
        <f>W!E44</f>
        <v>d</v>
      </c>
    </row>
    <row r="34" spans="1:10" ht="15">
      <c r="A34" s="31">
        <v>27</v>
      </c>
      <c r="B34" s="32" t="str">
        <f>IF(W!H17="","",W!H17)</f>
        <v>Exspert</v>
      </c>
      <c r="C34" s="32" t="str">
        <f>IF(W!I17="","",W!I17)</f>
        <v>Kołodziejczyk Tomasz</v>
      </c>
      <c r="D34" s="33">
        <v>27</v>
      </c>
      <c r="E34" s="34">
        <v>20</v>
      </c>
      <c r="F34" s="35">
        <v>365</v>
      </c>
      <c r="G34" s="53"/>
      <c r="H34" s="36">
        <v>365</v>
      </c>
      <c r="I34" s="37">
        <v>26</v>
      </c>
      <c r="J34" s="78" t="str">
        <f>W!E17</f>
        <v>d</v>
      </c>
    </row>
    <row r="35" spans="1:10" ht="15">
      <c r="A35" s="31">
        <v>28</v>
      </c>
      <c r="B35" s="32" t="str">
        <f>IF(W!H33="","",W!H33)</f>
        <v>MPK Lublin</v>
      </c>
      <c r="C35" s="32" t="str">
        <f>IF(W!I33="","",W!I33)</f>
        <v>Basaj Jacek</v>
      </c>
      <c r="D35" s="33">
        <v>6</v>
      </c>
      <c r="E35" s="34">
        <v>15</v>
      </c>
      <c r="F35" s="35">
        <v>350</v>
      </c>
      <c r="G35" s="53"/>
      <c r="H35" s="36">
        <v>350</v>
      </c>
      <c r="I35" s="37">
        <v>28</v>
      </c>
      <c r="J35" s="78" t="str">
        <f>W!E33</f>
        <v>d</v>
      </c>
    </row>
    <row r="36" spans="1:10" ht="15">
      <c r="A36" s="31">
        <v>29</v>
      </c>
      <c r="B36" s="32" t="str">
        <f>IF(W!H36="","",W!H36)</f>
        <v>Politechnika</v>
      </c>
      <c r="C36" s="32" t="str">
        <f>IF(W!I36="","",W!I36)</f>
        <v>Błaziak Tomasz</v>
      </c>
      <c r="D36" s="33">
        <v>15</v>
      </c>
      <c r="E36" s="34">
        <v>15</v>
      </c>
      <c r="F36" s="35">
        <v>315</v>
      </c>
      <c r="G36" s="53"/>
      <c r="H36" s="36">
        <v>315</v>
      </c>
      <c r="I36" s="37">
        <v>29</v>
      </c>
      <c r="J36" s="78" t="str">
        <f>W!E36</f>
        <v>d</v>
      </c>
    </row>
    <row r="37" spans="1:10" ht="15">
      <c r="A37" s="31">
        <v>30</v>
      </c>
      <c r="B37" s="32" t="str">
        <f>IF(W!H19="","",W!H19)</f>
        <v>Jeziorzany</v>
      </c>
      <c r="C37" s="32" t="str">
        <f>IF(W!I19="","",W!I19)</f>
        <v>Tomaszewski Janusz</v>
      </c>
      <c r="D37" s="33">
        <v>18</v>
      </c>
      <c r="E37" s="34">
        <v>15</v>
      </c>
      <c r="F37" s="35">
        <v>315</v>
      </c>
      <c r="G37" s="53"/>
      <c r="H37" s="36">
        <v>315</v>
      </c>
      <c r="I37" s="37">
        <v>29</v>
      </c>
      <c r="J37" s="78" t="str">
        <f>W!E19</f>
        <v>d</v>
      </c>
    </row>
    <row r="38" spans="1:10" ht="15">
      <c r="A38" s="31">
        <v>31</v>
      </c>
      <c r="B38" s="32" t="str">
        <f>IF(W!H24="","",W!H24)</f>
        <v>LSM Fart</v>
      </c>
      <c r="C38" s="32" t="str">
        <f>IF(W!I24="","",W!I24)</f>
        <v>Łokiński Bogdan</v>
      </c>
      <c r="D38" s="33">
        <v>35</v>
      </c>
      <c r="E38" s="34">
        <v>15</v>
      </c>
      <c r="F38" s="35">
        <v>295</v>
      </c>
      <c r="G38" s="53"/>
      <c r="H38" s="36">
        <v>295</v>
      </c>
      <c r="I38" s="37">
        <v>31</v>
      </c>
      <c r="J38" s="78" t="str">
        <f>W!E24</f>
        <v>d</v>
      </c>
    </row>
    <row r="39" spans="1:10" ht="15">
      <c r="A39" s="31">
        <v>32</v>
      </c>
      <c r="B39" s="32" t="str">
        <f>IF(W!H29="","",W!H29)</f>
        <v>Łuków Miasto</v>
      </c>
      <c r="C39" s="32" t="str">
        <f>IF(W!I29="","",W!I29)</f>
        <v>Baniak Paweł</v>
      </c>
      <c r="D39" s="33">
        <v>20</v>
      </c>
      <c r="E39" s="34">
        <v>12</v>
      </c>
      <c r="F39" s="35">
        <v>215</v>
      </c>
      <c r="G39" s="53"/>
      <c r="H39" s="36">
        <v>215</v>
      </c>
      <c r="I39" s="37">
        <v>32</v>
      </c>
      <c r="J39" s="78" t="str">
        <f>W!E29</f>
        <v>d</v>
      </c>
    </row>
    <row r="40" spans="1:10" ht="15">
      <c r="A40" s="31">
        <v>33</v>
      </c>
      <c r="B40" s="32" t="str">
        <f>IF(W!H22="","",W!H22)</f>
        <v>Kraśnik Miasto</v>
      </c>
      <c r="C40" s="32" t="str">
        <f>IF(W!I22="","",W!I22)</f>
        <v>Olender Robert</v>
      </c>
      <c r="D40" s="33">
        <v>24</v>
      </c>
      <c r="E40" s="34">
        <v>9</v>
      </c>
      <c r="F40" s="35">
        <v>210</v>
      </c>
      <c r="G40" s="53"/>
      <c r="H40" s="36">
        <v>210</v>
      </c>
      <c r="I40" s="37">
        <v>33</v>
      </c>
      <c r="J40" s="78" t="str">
        <f>W!E22</f>
        <v>d</v>
      </c>
    </row>
    <row r="41" spans="1:10" ht="15">
      <c r="A41" s="31">
        <v>34</v>
      </c>
      <c r="B41" s="32" t="str">
        <f>IF(W!H8="","",W!H8)</f>
        <v> Haczyk</v>
      </c>
      <c r="C41" s="32" t="str">
        <f>IF(W!I8="","",W!I8)</f>
        <v>Hunek Leszek</v>
      </c>
      <c r="D41" s="33">
        <v>11</v>
      </c>
      <c r="E41" s="34">
        <v>0</v>
      </c>
      <c r="F41" s="35">
        <v>0</v>
      </c>
      <c r="G41" s="53"/>
      <c r="H41" s="36">
        <v>0</v>
      </c>
      <c r="I41" s="37">
        <v>40</v>
      </c>
      <c r="J41" s="78" t="str">
        <f>W!E8</f>
        <v>d</v>
      </c>
    </row>
    <row r="42" spans="1:10" ht="15">
      <c r="A42" s="31">
        <v>35</v>
      </c>
      <c r="B42" s="32" t="str">
        <f>IF(W!H28="","",W!H28)</f>
        <v>Łuków Kolejarz</v>
      </c>
      <c r="C42" s="32" t="str">
        <f>IF(W!I28="","",W!I28)</f>
        <v>Dębowski Waldemar</v>
      </c>
      <c r="D42" s="33">
        <v>19</v>
      </c>
      <c r="E42" s="34">
        <v>0</v>
      </c>
      <c r="F42" s="35">
        <v>0</v>
      </c>
      <c r="G42" s="53"/>
      <c r="H42" s="36">
        <v>0</v>
      </c>
      <c r="I42" s="37">
        <v>40</v>
      </c>
      <c r="J42" s="78" t="str">
        <f>W!E28</f>
        <v>d</v>
      </c>
    </row>
    <row r="43" spans="1:10" ht="15">
      <c r="A43" s="31">
        <v>36</v>
      </c>
      <c r="B43" s="32" t="str">
        <f>IF(W!H12="","",W!H12)</f>
        <v>Bychawa</v>
      </c>
      <c r="C43" s="32" t="str">
        <f>IF(W!I12="","",W!I12)</f>
        <v>Dutkiewicz Kazimierz</v>
      </c>
      <c r="D43" s="33">
        <v>23</v>
      </c>
      <c r="E43" s="34">
        <v>0</v>
      </c>
      <c r="F43" s="35">
        <v>0</v>
      </c>
      <c r="G43" s="53"/>
      <c r="H43" s="36">
        <v>0</v>
      </c>
      <c r="I43" s="37">
        <v>40</v>
      </c>
      <c r="J43" s="78" t="str">
        <f>W!E12</f>
        <v>d</v>
      </c>
    </row>
    <row r="44" spans="1:10" ht="15">
      <c r="A44" s="31">
        <v>37</v>
      </c>
      <c r="B44" s="32" t="str">
        <f>IF(W!H23="","",W!H23)</f>
        <v>Lin-Czuby</v>
      </c>
      <c r="C44" s="32" t="str">
        <f>IF(W!I23="","",W!I23)</f>
        <v>Grzesiak Sławomir</v>
      </c>
      <c r="D44" s="33">
        <v>28</v>
      </c>
      <c r="E44" s="34">
        <v>0</v>
      </c>
      <c r="F44" s="35">
        <v>0</v>
      </c>
      <c r="G44" s="53"/>
      <c r="H44" s="36">
        <v>0</v>
      </c>
      <c r="I44" s="37">
        <v>40</v>
      </c>
      <c r="J44" s="78" t="str">
        <f>W!E23</f>
        <v>d</v>
      </c>
    </row>
    <row r="45" spans="1:10" ht="15">
      <c r="A45" s="31">
        <v>38</v>
      </c>
      <c r="B45" s="32" t="str">
        <f>IF(W!H35="","",W!H35)</f>
        <v>Poczta Polska</v>
      </c>
      <c r="C45" s="32" t="str">
        <f>IF(W!I35="","",W!I35)</f>
        <v>Całka Robert</v>
      </c>
      <c r="D45" s="33">
        <v>31</v>
      </c>
      <c r="E45" s="34">
        <v>0</v>
      </c>
      <c r="F45" s="35">
        <v>0</v>
      </c>
      <c r="G45" s="53"/>
      <c r="H45" s="36">
        <v>0</v>
      </c>
      <c r="I45" s="37">
        <v>40</v>
      </c>
      <c r="J45" s="78" t="str">
        <f>W!E35</f>
        <v>d</v>
      </c>
    </row>
    <row r="46" spans="1:10" ht="15.75" thickBot="1">
      <c r="A46" s="31">
        <v>39</v>
      </c>
      <c r="B46" s="32" t="str">
        <f>IF(W!H39="","",W!H39)</f>
        <v>Ryki Czysta Woda</v>
      </c>
      <c r="C46" s="32" t="str">
        <f>IF(W!I39="","",W!I39)</f>
        <v>Zawodnik Bartłomiej</v>
      </c>
      <c r="D46" s="33">
        <v>34</v>
      </c>
      <c r="E46" s="34">
        <v>0</v>
      </c>
      <c r="F46" s="35">
        <v>0</v>
      </c>
      <c r="G46" s="53"/>
      <c r="H46" s="36">
        <v>0</v>
      </c>
      <c r="I46" s="37">
        <v>40</v>
      </c>
      <c r="J46" s="78" t="str">
        <f>W!E39</f>
        <v>d</v>
      </c>
    </row>
    <row r="47" spans="1:10" ht="15.75" hidden="1" thickBot="1">
      <c r="A47" s="31">
        <v>40</v>
      </c>
      <c r="B47" s="32">
        <f>IF(W!H46="","",W!H46)</f>
      </c>
      <c r="C47" s="32">
        <f>IF(W!I46="","",W!I46)</f>
      </c>
      <c r="D47" s="33"/>
      <c r="E47" s="34"/>
      <c r="F47" s="35"/>
      <c r="G47" s="53"/>
      <c r="H47" s="36">
        <v>0</v>
      </c>
      <c r="I47" s="37" t="s">
        <v>3</v>
      </c>
      <c r="J47" s="78" t="str">
        <f>W!E46</f>
        <v>i</v>
      </c>
    </row>
    <row r="48" spans="1:10" ht="15" hidden="1">
      <c r="A48" s="31">
        <v>41</v>
      </c>
      <c r="B48" s="32">
        <f>IF(W!H48="","",W!H48)</f>
      </c>
      <c r="C48" s="32">
        <f>IF(W!I48="","",W!I48)</f>
      </c>
      <c r="D48" s="33"/>
      <c r="E48" s="34"/>
      <c r="F48" s="35"/>
      <c r="G48" s="53"/>
      <c r="H48" s="36">
        <v>0</v>
      </c>
      <c r="I48" s="37" t="s">
        <v>3</v>
      </c>
      <c r="J48" s="78" t="str">
        <f>W!E48</f>
        <v>x</v>
      </c>
    </row>
    <row r="49" spans="1:10" ht="15" hidden="1">
      <c r="A49" s="31">
        <v>42</v>
      </c>
      <c r="B49" s="32">
        <f>IF(W!H49="","",W!H49)</f>
      </c>
      <c r="C49" s="32">
        <f>IF(W!I49="","",W!I49)</f>
      </c>
      <c r="D49" s="33"/>
      <c r="E49" s="34"/>
      <c r="F49" s="35"/>
      <c r="G49" s="53"/>
      <c r="H49" s="36">
        <v>0</v>
      </c>
      <c r="I49" s="37" t="s">
        <v>3</v>
      </c>
      <c r="J49" s="78" t="str">
        <f>W!E49</f>
        <v>x</v>
      </c>
    </row>
    <row r="50" spans="1:10" ht="15" hidden="1">
      <c r="A50" s="31">
        <v>43</v>
      </c>
      <c r="B50" s="32">
        <f>IF(W!H50="","",W!H50)</f>
      </c>
      <c r="C50" s="32">
        <f>IF(W!I50="","",W!I50)</f>
      </c>
      <c r="D50" s="33"/>
      <c r="E50" s="34"/>
      <c r="F50" s="35"/>
      <c r="G50" s="53"/>
      <c r="H50" s="36">
        <v>0</v>
      </c>
      <c r="I50" s="37" t="s">
        <v>3</v>
      </c>
      <c r="J50" s="78" t="str">
        <f>W!E50</f>
        <v>x</v>
      </c>
    </row>
    <row r="51" spans="1:10" ht="15" hidden="1">
      <c r="A51" s="31">
        <v>44</v>
      </c>
      <c r="B51" s="32">
        <f>IF(W!H51="","",W!H51)</f>
      </c>
      <c r="C51" s="32">
        <f>IF(W!I51="","",W!I51)</f>
      </c>
      <c r="D51" s="33"/>
      <c r="E51" s="34"/>
      <c r="F51" s="35"/>
      <c r="G51" s="53"/>
      <c r="H51" s="36">
        <v>0</v>
      </c>
      <c r="I51" s="37" t="s">
        <v>3</v>
      </c>
      <c r="J51" s="78" t="str">
        <f>W!E51</f>
        <v>x</v>
      </c>
    </row>
    <row r="52" spans="1:10" ht="15" hidden="1">
      <c r="A52" s="31">
        <v>45</v>
      </c>
      <c r="B52" s="32">
        <f>IF(W!H52="","",W!H52)</f>
      </c>
      <c r="C52" s="32">
        <f>IF(W!I52="","",W!I52)</f>
      </c>
      <c r="D52" s="33"/>
      <c r="E52" s="34"/>
      <c r="F52" s="35"/>
      <c r="G52" s="53"/>
      <c r="H52" s="36">
        <v>0</v>
      </c>
      <c r="I52" s="37" t="s">
        <v>3</v>
      </c>
      <c r="J52" s="78" t="str">
        <f>W!E52</f>
        <v>x</v>
      </c>
    </row>
    <row r="53" spans="1:10" ht="15" hidden="1">
      <c r="A53" s="31">
        <v>46</v>
      </c>
      <c r="B53" s="32">
        <f>IF(W!H53="","",W!H53)</f>
      </c>
      <c r="C53" s="32">
        <f>IF(W!I53="","",W!I53)</f>
      </c>
      <c r="D53" s="33"/>
      <c r="E53" s="34"/>
      <c r="F53" s="35"/>
      <c r="G53" s="53"/>
      <c r="H53" s="36">
        <v>0</v>
      </c>
      <c r="I53" s="37" t="s">
        <v>3</v>
      </c>
      <c r="J53" s="78" t="str">
        <f>W!E53</f>
        <v>x</v>
      </c>
    </row>
    <row r="54" spans="1:10" ht="15" hidden="1">
      <c r="A54" s="31">
        <v>47</v>
      </c>
      <c r="B54" s="32">
        <f>IF(W!H54="","",W!H54)</f>
      </c>
      <c r="C54" s="32">
        <f>IF(W!I54="","",W!I54)</f>
      </c>
      <c r="D54" s="33"/>
      <c r="E54" s="34"/>
      <c r="F54" s="35"/>
      <c r="G54" s="53"/>
      <c r="H54" s="36">
        <v>0</v>
      </c>
      <c r="I54" s="37" t="s">
        <v>3</v>
      </c>
      <c r="J54" s="78" t="str">
        <f>W!E54</f>
        <v>x</v>
      </c>
    </row>
    <row r="55" spans="1:10" ht="15" hidden="1">
      <c r="A55" s="31">
        <v>48</v>
      </c>
      <c r="B55" s="32">
        <f>IF(W!H55="","",W!H55)</f>
      </c>
      <c r="C55" s="32">
        <f>IF(W!I55="","",W!I55)</f>
      </c>
      <c r="D55" s="33"/>
      <c r="E55" s="34"/>
      <c r="F55" s="35"/>
      <c r="G55" s="53"/>
      <c r="H55" s="36">
        <v>0</v>
      </c>
      <c r="I55" s="37" t="s">
        <v>3</v>
      </c>
      <c r="J55" s="78" t="str">
        <f>W!E55</f>
        <v>x</v>
      </c>
    </row>
    <row r="56" spans="1:10" ht="15" hidden="1">
      <c r="A56" s="31">
        <v>49</v>
      </c>
      <c r="B56" s="32">
        <f>IF(W!H56="","",W!H56)</f>
      </c>
      <c r="C56" s="32">
        <f>IF(W!I56="","",W!I56)</f>
      </c>
      <c r="D56" s="33"/>
      <c r="E56" s="34"/>
      <c r="F56" s="35"/>
      <c r="G56" s="53"/>
      <c r="H56" s="36">
        <v>0</v>
      </c>
      <c r="I56" s="37" t="s">
        <v>3</v>
      </c>
      <c r="J56" s="78" t="str">
        <f>W!E56</f>
        <v>x</v>
      </c>
    </row>
    <row r="57" spans="1:10" ht="15" hidden="1">
      <c r="A57" s="31">
        <v>50</v>
      </c>
      <c r="B57" s="32">
        <f>IF(W!H57="","",W!H57)</f>
      </c>
      <c r="C57" s="32">
        <f>IF(W!I57="","",W!I57)</f>
      </c>
      <c r="D57" s="33"/>
      <c r="E57" s="34"/>
      <c r="F57" s="35"/>
      <c r="G57" s="53"/>
      <c r="H57" s="36">
        <v>0</v>
      </c>
      <c r="I57" s="37" t="s">
        <v>3</v>
      </c>
      <c r="J57" s="78" t="str">
        <f>W!E57</f>
        <v>x</v>
      </c>
    </row>
    <row r="58" spans="1:10" ht="15" hidden="1">
      <c r="A58" s="31">
        <v>51</v>
      </c>
      <c r="B58" s="32">
        <f>IF(W!H58="","",W!H58)</f>
      </c>
      <c r="C58" s="32">
        <f>IF(W!I58="","",W!I58)</f>
      </c>
      <c r="D58" s="33"/>
      <c r="E58" s="34"/>
      <c r="F58" s="35"/>
      <c r="G58" s="53"/>
      <c r="H58" s="36">
        <v>0</v>
      </c>
      <c r="I58" s="37" t="s">
        <v>3</v>
      </c>
      <c r="J58" s="78" t="str">
        <f>W!E58</f>
        <v>x</v>
      </c>
    </row>
    <row r="59" spans="1:10" ht="15" hidden="1">
      <c r="A59" s="31">
        <v>52</v>
      </c>
      <c r="B59" s="32">
        <f>IF(W!H59="","",W!H59)</f>
      </c>
      <c r="C59" s="32">
        <f>IF(W!I59="","",W!I59)</f>
      </c>
      <c r="D59" s="33"/>
      <c r="E59" s="34"/>
      <c r="F59" s="35"/>
      <c r="G59" s="53"/>
      <c r="H59" s="36">
        <v>0</v>
      </c>
      <c r="I59" s="37" t="s">
        <v>3</v>
      </c>
      <c r="J59" s="78" t="str">
        <f>W!E59</f>
        <v>x</v>
      </c>
    </row>
    <row r="60" spans="1:10" ht="15" hidden="1">
      <c r="A60" s="31">
        <v>53</v>
      </c>
      <c r="B60" s="32">
        <f>IF(W!H60="","",W!H60)</f>
      </c>
      <c r="C60" s="32">
        <f>IF(W!I60="","",W!I60)</f>
      </c>
      <c r="D60" s="33"/>
      <c r="E60" s="34"/>
      <c r="F60" s="35"/>
      <c r="G60" s="53"/>
      <c r="H60" s="36">
        <v>0</v>
      </c>
      <c r="I60" s="37" t="s">
        <v>3</v>
      </c>
      <c r="J60" s="78" t="str">
        <f>W!E60</f>
        <v>x</v>
      </c>
    </row>
    <row r="61" spans="1:10" ht="15" hidden="1">
      <c r="A61" s="31">
        <v>54</v>
      </c>
      <c r="B61" s="32">
        <f>IF(W!H61="","",W!H61)</f>
      </c>
      <c r="C61" s="32">
        <f>IF(W!I61="","",W!I61)</f>
      </c>
      <c r="D61" s="33"/>
      <c r="E61" s="34"/>
      <c r="F61" s="35"/>
      <c r="G61" s="53"/>
      <c r="H61" s="36">
        <v>0</v>
      </c>
      <c r="I61" s="37" t="s">
        <v>3</v>
      </c>
      <c r="J61" s="78" t="str">
        <f>W!E61</f>
        <v>x</v>
      </c>
    </row>
    <row r="62" spans="1:10" ht="15" hidden="1">
      <c r="A62" s="31">
        <v>55</v>
      </c>
      <c r="B62" s="32">
        <f>IF(W!H62="","",W!H62)</f>
      </c>
      <c r="C62" s="32">
        <f>IF(W!I62="","",W!I62)</f>
      </c>
      <c r="D62" s="33"/>
      <c r="E62" s="34"/>
      <c r="F62" s="35"/>
      <c r="G62" s="53"/>
      <c r="H62" s="36">
        <v>0</v>
      </c>
      <c r="I62" s="37" t="s">
        <v>3</v>
      </c>
      <c r="J62" s="78" t="str">
        <f>W!E62</f>
        <v>x</v>
      </c>
    </row>
    <row r="63" spans="1:10" ht="15" hidden="1">
      <c r="A63" s="31">
        <v>56</v>
      </c>
      <c r="B63" s="32">
        <f>IF(W!H63="","",W!H63)</f>
      </c>
      <c r="C63" s="32">
        <f>IF(W!I63="","",W!I63)</f>
      </c>
      <c r="D63" s="33"/>
      <c r="E63" s="34"/>
      <c r="F63" s="35"/>
      <c r="G63" s="53"/>
      <c r="H63" s="36">
        <v>0</v>
      </c>
      <c r="I63" s="37" t="s">
        <v>3</v>
      </c>
      <c r="J63" s="78" t="str">
        <f>W!E63</f>
        <v>x</v>
      </c>
    </row>
    <row r="64" spans="1:10" ht="15" hidden="1">
      <c r="A64" s="31">
        <v>57</v>
      </c>
      <c r="B64" s="32">
        <f>IF(W!H64="","",W!H64)</f>
      </c>
      <c r="C64" s="32">
        <f>IF(W!I64="","",W!I64)</f>
      </c>
      <c r="D64" s="33"/>
      <c r="E64" s="34"/>
      <c r="F64" s="35"/>
      <c r="G64" s="53"/>
      <c r="H64" s="36">
        <v>0</v>
      </c>
      <c r="I64" s="37" t="s">
        <v>3</v>
      </c>
      <c r="J64" s="78" t="str">
        <f>W!E64</f>
        <v>x</v>
      </c>
    </row>
    <row r="65" spans="1:10" ht="15" hidden="1">
      <c r="A65" s="31">
        <v>58</v>
      </c>
      <c r="B65" s="32">
        <f>IF(W!H65="","",W!H65)</f>
      </c>
      <c r="C65" s="32">
        <f>IF(W!I65="","",W!I65)</f>
      </c>
      <c r="D65" s="33"/>
      <c r="E65" s="34"/>
      <c r="F65" s="35"/>
      <c r="G65" s="53"/>
      <c r="H65" s="36">
        <v>0</v>
      </c>
      <c r="I65" s="37" t="s">
        <v>3</v>
      </c>
      <c r="J65" s="78" t="str">
        <f>W!E65</f>
        <v>x</v>
      </c>
    </row>
    <row r="66" spans="1:10" ht="15" hidden="1">
      <c r="A66" s="31">
        <v>59</v>
      </c>
      <c r="B66" s="32">
        <f>IF(W!H66="","",W!H66)</f>
      </c>
      <c r="C66" s="32">
        <f>IF(W!I66="","",W!I66)</f>
      </c>
      <c r="D66" s="33"/>
      <c r="E66" s="34"/>
      <c r="F66" s="35"/>
      <c r="G66" s="53"/>
      <c r="H66" s="36">
        <v>0</v>
      </c>
      <c r="I66" s="37" t="s">
        <v>3</v>
      </c>
      <c r="J66" s="78" t="str">
        <f>W!E66</f>
        <v>x</v>
      </c>
    </row>
    <row r="67" spans="1:10" ht="15" hidden="1">
      <c r="A67" s="31">
        <v>60</v>
      </c>
      <c r="B67" s="32">
        <f>IF(W!H67="","",W!H67)</f>
      </c>
      <c r="C67" s="32">
        <f>IF(W!I67="","",W!I67)</f>
      </c>
      <c r="D67" s="33"/>
      <c r="E67" s="34"/>
      <c r="F67" s="35"/>
      <c r="G67" s="53"/>
      <c r="H67" s="36">
        <v>0</v>
      </c>
      <c r="I67" s="37" t="s">
        <v>3</v>
      </c>
      <c r="J67" s="78" t="str">
        <f>W!E67</f>
        <v>x</v>
      </c>
    </row>
    <row r="68" spans="1:10" ht="15" hidden="1">
      <c r="A68" s="31">
        <v>61</v>
      </c>
      <c r="B68" s="32">
        <f>IF(W!H68="","",W!H68)</f>
      </c>
      <c r="C68" s="32">
        <f>IF(W!I68="","",W!I68)</f>
      </c>
      <c r="D68" s="33"/>
      <c r="E68" s="34"/>
      <c r="F68" s="35"/>
      <c r="G68" s="53"/>
      <c r="H68" s="36">
        <v>0</v>
      </c>
      <c r="I68" s="37" t="s">
        <v>3</v>
      </c>
      <c r="J68" s="78" t="str">
        <f>W!E68</f>
        <v>x</v>
      </c>
    </row>
    <row r="69" spans="1:10" ht="15" hidden="1">
      <c r="A69" s="31">
        <v>62</v>
      </c>
      <c r="B69" s="32">
        <f>IF(W!H69="","",W!H69)</f>
      </c>
      <c r="C69" s="32">
        <f>IF(W!I69="","",W!I69)</f>
      </c>
      <c r="D69" s="33"/>
      <c r="E69" s="34"/>
      <c r="F69" s="35"/>
      <c r="G69" s="53"/>
      <c r="H69" s="36">
        <v>0</v>
      </c>
      <c r="I69" s="37" t="s">
        <v>3</v>
      </c>
      <c r="J69" s="78" t="str">
        <f>W!E69</f>
        <v>x</v>
      </c>
    </row>
    <row r="70" spans="1:10" ht="15" hidden="1">
      <c r="A70" s="31">
        <v>63</v>
      </c>
      <c r="B70" s="32">
        <f>IF(W!H70="","",W!H70)</f>
      </c>
      <c r="C70" s="32">
        <f>IF(W!I70="","",W!I70)</f>
      </c>
      <c r="D70" s="33"/>
      <c r="E70" s="34"/>
      <c r="F70" s="35"/>
      <c r="G70" s="53"/>
      <c r="H70" s="36">
        <v>0</v>
      </c>
      <c r="I70" s="37" t="s">
        <v>3</v>
      </c>
      <c r="J70" s="78" t="str">
        <f>W!E70</f>
        <v>x</v>
      </c>
    </row>
    <row r="71" spans="1:10" ht="15" hidden="1">
      <c r="A71" s="31">
        <v>64</v>
      </c>
      <c r="B71" s="32">
        <f>IF(W!H71="","",W!H71)</f>
      </c>
      <c r="C71" s="32">
        <f>IF(W!I71="","",W!I71)</f>
      </c>
      <c r="D71" s="33"/>
      <c r="E71" s="34"/>
      <c r="F71" s="35"/>
      <c r="G71" s="53"/>
      <c r="H71" s="36">
        <v>0</v>
      </c>
      <c r="I71" s="37" t="s">
        <v>3</v>
      </c>
      <c r="J71" s="78" t="str">
        <f>W!E71</f>
        <v>x</v>
      </c>
    </row>
    <row r="72" spans="1:10" ht="15" hidden="1">
      <c r="A72" s="31">
        <v>65</v>
      </c>
      <c r="B72" s="32">
        <f>IF(W!H72="","",W!H72)</f>
      </c>
      <c r="C72" s="32">
        <f>IF(W!I72="","",W!I72)</f>
      </c>
      <c r="D72" s="33"/>
      <c r="E72" s="34"/>
      <c r="F72" s="35"/>
      <c r="G72" s="53"/>
      <c r="H72" s="36">
        <v>0</v>
      </c>
      <c r="I72" s="37" t="s">
        <v>3</v>
      </c>
      <c r="J72" s="78" t="str">
        <f>W!E72</f>
        <v>x</v>
      </c>
    </row>
    <row r="73" spans="1:10" ht="15" hidden="1">
      <c r="A73" s="31">
        <v>66</v>
      </c>
      <c r="B73" s="32">
        <f>IF(W!H73="","",W!H73)</f>
      </c>
      <c r="C73" s="32">
        <f>IF(W!I73="","",W!I73)</f>
      </c>
      <c r="D73" s="33"/>
      <c r="E73" s="34"/>
      <c r="F73" s="35"/>
      <c r="G73" s="53"/>
      <c r="H73" s="36">
        <v>0</v>
      </c>
      <c r="I73" s="37" t="s">
        <v>3</v>
      </c>
      <c r="J73" s="78" t="str">
        <f>W!E73</f>
        <v>x</v>
      </c>
    </row>
    <row r="74" spans="1:10" ht="15" hidden="1">
      <c r="A74" s="31">
        <v>67</v>
      </c>
      <c r="B74" s="32">
        <f>IF(W!H74="","",W!H74)</f>
      </c>
      <c r="C74" s="32">
        <f>IF(W!I74="","",W!I74)</f>
      </c>
      <c r="D74" s="33"/>
      <c r="E74" s="34"/>
      <c r="F74" s="35"/>
      <c r="G74" s="53"/>
      <c r="H74" s="36">
        <v>0</v>
      </c>
      <c r="I74" s="37" t="s">
        <v>3</v>
      </c>
      <c r="J74" s="78" t="str">
        <f>W!E74</f>
        <v>x</v>
      </c>
    </row>
    <row r="75" spans="1:10" ht="15" hidden="1">
      <c r="A75" s="31">
        <v>68</v>
      </c>
      <c r="B75" s="32">
        <f>IF(W!H75="","",W!H75)</f>
      </c>
      <c r="C75" s="32">
        <f>IF(W!I75="","",W!I75)</f>
      </c>
      <c r="D75" s="33"/>
      <c r="E75" s="34"/>
      <c r="F75" s="35"/>
      <c r="G75" s="53"/>
      <c r="H75" s="36">
        <v>0</v>
      </c>
      <c r="I75" s="37" t="s">
        <v>3</v>
      </c>
      <c r="J75" s="78" t="str">
        <f>W!E75</f>
        <v>x</v>
      </c>
    </row>
    <row r="76" spans="1:10" ht="15" hidden="1">
      <c r="A76" s="31">
        <v>69</v>
      </c>
      <c r="B76" s="32">
        <f>IF(W!H76="","",W!H76)</f>
      </c>
      <c r="C76" s="32">
        <f>IF(W!I76="","",W!I76)</f>
      </c>
      <c r="D76" s="33"/>
      <c r="E76" s="34"/>
      <c r="F76" s="35"/>
      <c r="G76" s="53"/>
      <c r="H76" s="36">
        <v>0</v>
      </c>
      <c r="I76" s="37" t="s">
        <v>3</v>
      </c>
      <c r="J76" s="78" t="str">
        <f>W!E76</f>
        <v>x</v>
      </c>
    </row>
    <row r="77" spans="1:10" ht="15" hidden="1">
      <c r="A77" s="31">
        <v>70</v>
      </c>
      <c r="B77" s="32">
        <f>IF(W!H77="","",W!H77)</f>
      </c>
      <c r="C77" s="32">
        <f>IF(W!I77="","",W!I77)</f>
      </c>
      <c r="D77" s="33"/>
      <c r="E77" s="34"/>
      <c r="F77" s="35"/>
      <c r="G77" s="53"/>
      <c r="H77" s="36">
        <v>0</v>
      </c>
      <c r="I77" s="37" t="s">
        <v>3</v>
      </c>
      <c r="J77" s="78" t="str">
        <f>W!E77</f>
        <v>x</v>
      </c>
    </row>
    <row r="78" spans="1:10" ht="15" hidden="1">
      <c r="A78" s="31">
        <v>71</v>
      </c>
      <c r="B78" s="32">
        <f>IF(W!H78="","",W!H78)</f>
      </c>
      <c r="C78" s="32">
        <f>IF(W!I78="","",W!I78)</f>
      </c>
      <c r="D78" s="33"/>
      <c r="E78" s="34"/>
      <c r="F78" s="35"/>
      <c r="G78" s="53"/>
      <c r="H78" s="36">
        <v>0</v>
      </c>
      <c r="I78" s="37" t="s">
        <v>3</v>
      </c>
      <c r="J78" s="78" t="str">
        <f>W!E78</f>
        <v>x</v>
      </c>
    </row>
    <row r="79" spans="1:10" ht="15" hidden="1">
      <c r="A79" s="31">
        <v>72</v>
      </c>
      <c r="B79" s="32">
        <f>IF(W!H79="","",W!H79)</f>
      </c>
      <c r="C79" s="32">
        <f>IF(W!I79="","",W!I79)</f>
      </c>
      <c r="D79" s="33"/>
      <c r="E79" s="34"/>
      <c r="F79" s="35"/>
      <c r="G79" s="53"/>
      <c r="H79" s="36">
        <v>0</v>
      </c>
      <c r="I79" s="37" t="s">
        <v>3</v>
      </c>
      <c r="J79" s="78" t="str">
        <f>W!E79</f>
        <v>x</v>
      </c>
    </row>
    <row r="80" spans="1:10" ht="15" hidden="1">
      <c r="A80" s="31">
        <v>73</v>
      </c>
      <c r="B80" s="32">
        <f>IF(W!H80="","",W!H80)</f>
      </c>
      <c r="C80" s="32">
        <f>IF(W!I80="","",W!I80)</f>
      </c>
      <c r="D80" s="33"/>
      <c r="E80" s="34"/>
      <c r="F80" s="35"/>
      <c r="G80" s="53"/>
      <c r="H80" s="36">
        <v>0</v>
      </c>
      <c r="I80" s="37" t="s">
        <v>3</v>
      </c>
      <c r="J80" s="78" t="str">
        <f>W!E80</f>
        <v>x</v>
      </c>
    </row>
    <row r="81" spans="1:10" ht="15" hidden="1">
      <c r="A81" s="31">
        <v>74</v>
      </c>
      <c r="B81" s="32">
        <f>IF(W!H81="","",W!H81)</f>
      </c>
      <c r="C81" s="32">
        <f>IF(W!I81="","",W!I81)</f>
      </c>
      <c r="D81" s="33"/>
      <c r="E81" s="34"/>
      <c r="F81" s="35"/>
      <c r="G81" s="53"/>
      <c r="H81" s="36">
        <v>0</v>
      </c>
      <c r="I81" s="37" t="s">
        <v>3</v>
      </c>
      <c r="J81" s="78" t="str">
        <f>W!E81</f>
        <v>x</v>
      </c>
    </row>
    <row r="82" spans="1:10" ht="15" hidden="1">
      <c r="A82" s="31">
        <v>75</v>
      </c>
      <c r="B82" s="32">
        <f>IF(W!H82="","",W!H82)</f>
      </c>
      <c r="C82" s="32">
        <f>IF(W!I82="","",W!I82)</f>
      </c>
      <c r="D82" s="33"/>
      <c r="E82" s="34"/>
      <c r="F82" s="35"/>
      <c r="G82" s="53"/>
      <c r="H82" s="36">
        <v>0</v>
      </c>
      <c r="I82" s="37" t="s">
        <v>3</v>
      </c>
      <c r="J82" s="78" t="str">
        <f>W!E82</f>
        <v>x</v>
      </c>
    </row>
    <row r="83" spans="1:10" ht="15" hidden="1">
      <c r="A83" s="31">
        <v>76</v>
      </c>
      <c r="B83" s="32">
        <f>IF(W!H83="","",W!H83)</f>
      </c>
      <c r="C83" s="32">
        <f>IF(W!I83="","",W!I83)</f>
      </c>
      <c r="D83" s="33"/>
      <c r="E83" s="34"/>
      <c r="F83" s="35"/>
      <c r="G83" s="53"/>
      <c r="H83" s="36">
        <v>0</v>
      </c>
      <c r="I83" s="37" t="s">
        <v>3</v>
      </c>
      <c r="J83" s="78" t="str">
        <f>W!E83</f>
        <v>x</v>
      </c>
    </row>
    <row r="84" spans="1:10" ht="15" hidden="1">
      <c r="A84" s="31">
        <v>77</v>
      </c>
      <c r="B84" s="32">
        <f>IF(W!H84="","",W!H84)</f>
      </c>
      <c r="C84" s="32">
        <f>IF(W!I84="","",W!I84)</f>
      </c>
      <c r="D84" s="33"/>
      <c r="E84" s="34"/>
      <c r="F84" s="35"/>
      <c r="G84" s="53"/>
      <c r="H84" s="36">
        <v>0</v>
      </c>
      <c r="I84" s="37" t="s">
        <v>3</v>
      </c>
      <c r="J84" s="78" t="str">
        <f>W!E84</f>
        <v>x</v>
      </c>
    </row>
    <row r="85" spans="1:10" ht="15" hidden="1">
      <c r="A85" s="31">
        <v>78</v>
      </c>
      <c r="B85" s="32">
        <f>IF(W!H85="","",W!H85)</f>
      </c>
      <c r="C85" s="32">
        <f>IF(W!I85="","",W!I85)</f>
      </c>
      <c r="D85" s="33"/>
      <c r="E85" s="34"/>
      <c r="F85" s="35"/>
      <c r="G85" s="53"/>
      <c r="H85" s="36">
        <v>0</v>
      </c>
      <c r="I85" s="37" t="s">
        <v>3</v>
      </c>
      <c r="J85" s="78" t="str">
        <f>W!E85</f>
        <v>x</v>
      </c>
    </row>
    <row r="86" spans="1:10" ht="15" hidden="1">
      <c r="A86" s="31">
        <v>79</v>
      </c>
      <c r="B86" s="32">
        <f>IF(W!H86="","",W!H86)</f>
      </c>
      <c r="C86" s="32">
        <f>IF(W!I86="","",W!I86)</f>
      </c>
      <c r="D86" s="33"/>
      <c r="E86" s="34"/>
      <c r="F86" s="35"/>
      <c r="G86" s="53"/>
      <c r="H86" s="36">
        <v>0</v>
      </c>
      <c r="I86" s="37" t="s">
        <v>3</v>
      </c>
      <c r="J86" s="78" t="str">
        <f>W!E86</f>
        <v>x</v>
      </c>
    </row>
    <row r="87" spans="1:10" ht="15" hidden="1">
      <c r="A87" s="31">
        <v>80</v>
      </c>
      <c r="B87" s="32">
        <f>IF(W!H87="","",W!H87)</f>
      </c>
      <c r="C87" s="32">
        <f>IF(W!I87="","",W!I87)</f>
      </c>
      <c r="D87" s="33"/>
      <c r="E87" s="34"/>
      <c r="F87" s="35"/>
      <c r="G87" s="53"/>
      <c r="H87" s="36">
        <v>0</v>
      </c>
      <c r="I87" s="37" t="s">
        <v>3</v>
      </c>
      <c r="J87" s="78" t="str">
        <f>W!E87</f>
        <v>x</v>
      </c>
    </row>
    <row r="88" spans="1:10" ht="15" hidden="1">
      <c r="A88" s="31">
        <v>81</v>
      </c>
      <c r="B88" s="32">
        <f>IF(W!H88="","",W!H88)</f>
      </c>
      <c r="C88" s="32">
        <f>IF(W!I88="","",W!I88)</f>
      </c>
      <c r="D88" s="33"/>
      <c r="E88" s="34"/>
      <c r="F88" s="35"/>
      <c r="G88" s="53"/>
      <c r="H88" s="36">
        <v>0</v>
      </c>
      <c r="I88" s="37" t="s">
        <v>3</v>
      </c>
      <c r="J88" s="78" t="str">
        <f>W!E88</f>
        <v>x</v>
      </c>
    </row>
    <row r="89" spans="1:10" ht="15" hidden="1">
      <c r="A89" s="31">
        <v>82</v>
      </c>
      <c r="B89" s="32">
        <f>IF(W!H89="","",W!H89)</f>
      </c>
      <c r="C89" s="32">
        <f>IF(W!I89="","",W!I89)</f>
      </c>
      <c r="D89" s="33"/>
      <c r="E89" s="34"/>
      <c r="F89" s="35"/>
      <c r="G89" s="53"/>
      <c r="H89" s="36">
        <v>0</v>
      </c>
      <c r="I89" s="37" t="s">
        <v>3</v>
      </c>
      <c r="J89" s="78" t="str">
        <f>W!E89</f>
        <v>x</v>
      </c>
    </row>
    <row r="90" spans="1:10" ht="15" hidden="1">
      <c r="A90" s="31">
        <v>83</v>
      </c>
      <c r="B90" s="32">
        <f>IF(W!H90="","",W!H90)</f>
      </c>
      <c r="C90" s="32">
        <f>IF(W!I90="","",W!I90)</f>
      </c>
      <c r="D90" s="33"/>
      <c r="E90" s="34"/>
      <c r="F90" s="35"/>
      <c r="G90" s="53"/>
      <c r="H90" s="36">
        <v>0</v>
      </c>
      <c r="I90" s="37" t="s">
        <v>3</v>
      </c>
      <c r="J90" s="78" t="str">
        <f>W!E90</f>
        <v>x</v>
      </c>
    </row>
    <row r="91" spans="1:10" ht="15" hidden="1">
      <c r="A91" s="31">
        <v>84</v>
      </c>
      <c r="B91" s="32">
        <f>IF(W!H91="","",W!H91)</f>
      </c>
      <c r="C91" s="32">
        <f>IF(W!I91="","",W!I91)</f>
      </c>
      <c r="D91" s="33"/>
      <c r="E91" s="34"/>
      <c r="F91" s="35"/>
      <c r="G91" s="53"/>
      <c r="H91" s="36">
        <v>0</v>
      </c>
      <c r="I91" s="37" t="s">
        <v>3</v>
      </c>
      <c r="J91" s="78" t="str">
        <f>W!E91</f>
        <v>x</v>
      </c>
    </row>
    <row r="92" spans="1:10" ht="15" hidden="1">
      <c r="A92" s="31">
        <v>85</v>
      </c>
      <c r="B92" s="32">
        <f>IF(W!H92="","",W!H92)</f>
      </c>
      <c r="C92" s="32">
        <f>IF(W!I92="","",W!I92)</f>
      </c>
      <c r="D92" s="33"/>
      <c r="E92" s="34"/>
      <c r="F92" s="35"/>
      <c r="G92" s="53"/>
      <c r="H92" s="36">
        <v>0</v>
      </c>
      <c r="I92" s="37" t="s">
        <v>3</v>
      </c>
      <c r="J92" s="78" t="str">
        <f>W!E92</f>
        <v>x</v>
      </c>
    </row>
    <row r="93" spans="1:10" ht="15" hidden="1">
      <c r="A93" s="31">
        <v>86</v>
      </c>
      <c r="B93" s="32">
        <f>IF(W!H93="","",W!H93)</f>
      </c>
      <c r="C93" s="32">
        <f>IF(W!I93="","",W!I93)</f>
      </c>
      <c r="D93" s="33"/>
      <c r="E93" s="34"/>
      <c r="F93" s="35"/>
      <c r="G93" s="53"/>
      <c r="H93" s="36">
        <v>0</v>
      </c>
      <c r="I93" s="37" t="s">
        <v>3</v>
      </c>
      <c r="J93" s="78" t="str">
        <f>W!E93</f>
        <v>x</v>
      </c>
    </row>
    <row r="94" spans="1:10" ht="15" hidden="1">
      <c r="A94" s="31">
        <v>87</v>
      </c>
      <c r="B94" s="32">
        <f>IF(W!H94="","",W!H94)</f>
      </c>
      <c r="C94" s="32">
        <f>IF(W!I94="","",W!I94)</f>
      </c>
      <c r="D94" s="33"/>
      <c r="E94" s="34"/>
      <c r="F94" s="35"/>
      <c r="G94" s="53"/>
      <c r="H94" s="36">
        <v>0</v>
      </c>
      <c r="I94" s="37" t="s">
        <v>3</v>
      </c>
      <c r="J94" s="78" t="str">
        <f>W!E94</f>
        <v>x</v>
      </c>
    </row>
    <row r="95" spans="1:10" ht="15" hidden="1">
      <c r="A95" s="31">
        <v>88</v>
      </c>
      <c r="B95" s="32">
        <f>IF(W!H95="","",W!H95)</f>
      </c>
      <c r="C95" s="32">
        <f>IF(W!I95="","",W!I95)</f>
      </c>
      <c r="D95" s="33"/>
      <c r="E95" s="34"/>
      <c r="F95" s="35"/>
      <c r="G95" s="53"/>
      <c r="H95" s="36">
        <v>0</v>
      </c>
      <c r="I95" s="37" t="s">
        <v>3</v>
      </c>
      <c r="J95" s="78" t="str">
        <f>W!E95</f>
        <v>x</v>
      </c>
    </row>
    <row r="96" spans="1:10" ht="15" hidden="1">
      <c r="A96" s="31">
        <v>89</v>
      </c>
      <c r="B96" s="32">
        <f>IF(W!H96="","",W!H96)</f>
      </c>
      <c r="C96" s="32">
        <f>IF(W!I96="","",W!I96)</f>
      </c>
      <c r="D96" s="33"/>
      <c r="E96" s="34"/>
      <c r="F96" s="35"/>
      <c r="G96" s="53"/>
      <c r="H96" s="36">
        <v>0</v>
      </c>
      <c r="I96" s="37" t="s">
        <v>3</v>
      </c>
      <c r="J96" s="78" t="str">
        <f>W!E96</f>
        <v>x</v>
      </c>
    </row>
    <row r="97" spans="1:10" ht="15" hidden="1">
      <c r="A97" s="31">
        <v>90</v>
      </c>
      <c r="B97" s="32">
        <f>IF(W!H97="","",W!H97)</f>
      </c>
      <c r="C97" s="32">
        <f>IF(W!I97="","",W!I97)</f>
      </c>
      <c r="D97" s="33"/>
      <c r="E97" s="34"/>
      <c r="F97" s="35"/>
      <c r="G97" s="53"/>
      <c r="H97" s="36">
        <v>0</v>
      </c>
      <c r="I97" s="37" t="s">
        <v>3</v>
      </c>
      <c r="J97" s="78" t="str">
        <f>W!E97</f>
        <v>x</v>
      </c>
    </row>
    <row r="98" spans="1:10" ht="15" hidden="1">
      <c r="A98" s="31">
        <v>91</v>
      </c>
      <c r="B98" s="32">
        <f>IF(W!H98="","",W!H98)</f>
      </c>
      <c r="C98" s="32">
        <f>IF(W!I98="","",W!I98)</f>
      </c>
      <c r="D98" s="33"/>
      <c r="E98" s="34"/>
      <c r="F98" s="35"/>
      <c r="G98" s="53"/>
      <c r="H98" s="36">
        <v>0</v>
      </c>
      <c r="I98" s="37" t="s">
        <v>3</v>
      </c>
      <c r="J98" s="78" t="str">
        <f>W!E98</f>
        <v>x</v>
      </c>
    </row>
    <row r="99" spans="1:10" ht="15" hidden="1">
      <c r="A99" s="31">
        <v>92</v>
      </c>
      <c r="B99" s="32">
        <f>IF(W!H99="","",W!H99)</f>
      </c>
      <c r="C99" s="32">
        <f>IF(W!I99="","",W!I99)</f>
      </c>
      <c r="D99" s="33"/>
      <c r="E99" s="34"/>
      <c r="F99" s="35"/>
      <c r="G99" s="53"/>
      <c r="H99" s="36">
        <v>0</v>
      </c>
      <c r="I99" s="37" t="s">
        <v>3</v>
      </c>
      <c r="J99" s="78" t="str">
        <f>W!E99</f>
        <v>x</v>
      </c>
    </row>
    <row r="100" spans="1:10" ht="15" hidden="1">
      <c r="A100" s="31">
        <v>93</v>
      </c>
      <c r="B100" s="32">
        <f>IF(W!H100="","",W!H100)</f>
      </c>
      <c r="C100" s="32">
        <f>IF(W!I100="","",W!I100)</f>
      </c>
      <c r="D100" s="33"/>
      <c r="E100" s="34"/>
      <c r="F100" s="35"/>
      <c r="G100" s="53"/>
      <c r="H100" s="36">
        <v>0</v>
      </c>
      <c r="I100" s="37" t="s">
        <v>3</v>
      </c>
      <c r="J100" s="78" t="str">
        <f>W!E100</f>
        <v>x</v>
      </c>
    </row>
    <row r="101" spans="1:10" ht="15" hidden="1">
      <c r="A101" s="31">
        <v>94</v>
      </c>
      <c r="B101" s="32">
        <f>IF(W!H101="","",W!H101)</f>
      </c>
      <c r="C101" s="32">
        <f>IF(W!I101="","",W!I101)</f>
      </c>
      <c r="D101" s="33"/>
      <c r="E101" s="34"/>
      <c r="F101" s="35"/>
      <c r="G101" s="53"/>
      <c r="H101" s="36">
        <v>0</v>
      </c>
      <c r="I101" s="37" t="s">
        <v>3</v>
      </c>
      <c r="J101" s="78" t="str">
        <f>W!E101</f>
        <v>x</v>
      </c>
    </row>
    <row r="102" spans="1:10" ht="15" hidden="1">
      <c r="A102" s="31">
        <v>95</v>
      </c>
      <c r="B102" s="32">
        <f>IF(W!H102="","",W!H102)</f>
      </c>
      <c r="C102" s="32">
        <f>IF(W!I102="","",W!I102)</f>
      </c>
      <c r="D102" s="33"/>
      <c r="E102" s="34"/>
      <c r="F102" s="35"/>
      <c r="G102" s="53"/>
      <c r="H102" s="36">
        <v>0</v>
      </c>
      <c r="I102" s="37" t="s">
        <v>3</v>
      </c>
      <c r="J102" s="78" t="str">
        <f>W!E102</f>
        <v>x</v>
      </c>
    </row>
    <row r="103" spans="1:10" ht="15" hidden="1">
      <c r="A103" s="31">
        <v>96</v>
      </c>
      <c r="B103" s="32">
        <f>IF(W!H103="","",W!H103)</f>
      </c>
      <c r="C103" s="32">
        <f>IF(W!I103="","",W!I103)</f>
      </c>
      <c r="D103" s="33"/>
      <c r="E103" s="34"/>
      <c r="F103" s="35"/>
      <c r="G103" s="53"/>
      <c r="H103" s="36">
        <v>0</v>
      </c>
      <c r="I103" s="37" t="s">
        <v>3</v>
      </c>
      <c r="J103" s="78" t="str">
        <f>W!E103</f>
        <v>x</v>
      </c>
    </row>
    <row r="104" spans="1:10" ht="15" hidden="1">
      <c r="A104" s="31">
        <v>97</v>
      </c>
      <c r="B104" s="32">
        <f>IF(W!H104="","",W!H104)</f>
      </c>
      <c r="C104" s="32">
        <f>IF(W!I104="","",W!I104)</f>
      </c>
      <c r="D104" s="33"/>
      <c r="E104" s="34"/>
      <c r="F104" s="35"/>
      <c r="G104" s="53"/>
      <c r="H104" s="36">
        <v>0</v>
      </c>
      <c r="I104" s="37" t="s">
        <v>3</v>
      </c>
      <c r="J104" s="78" t="str">
        <f>W!E104</f>
        <v>x</v>
      </c>
    </row>
    <row r="105" spans="1:10" ht="15" hidden="1">
      <c r="A105" s="31">
        <v>98</v>
      </c>
      <c r="B105" s="32">
        <f>IF(W!H105="","",W!H105)</f>
      </c>
      <c r="C105" s="32">
        <f>IF(W!I105="","",W!I105)</f>
      </c>
      <c r="D105" s="33"/>
      <c r="E105" s="34"/>
      <c r="F105" s="35"/>
      <c r="G105" s="53"/>
      <c r="H105" s="36">
        <v>0</v>
      </c>
      <c r="I105" s="37" t="s">
        <v>3</v>
      </c>
      <c r="J105" s="78" t="str">
        <f>W!E105</f>
        <v>x</v>
      </c>
    </row>
    <row r="106" spans="1:10" ht="15" hidden="1">
      <c r="A106" s="31">
        <v>99</v>
      </c>
      <c r="B106" s="32">
        <f>IF(W!H106="","",W!H106)</f>
      </c>
      <c r="C106" s="32">
        <f>IF(W!I106="","",W!I106)</f>
      </c>
      <c r="D106" s="33"/>
      <c r="E106" s="34"/>
      <c r="F106" s="35"/>
      <c r="G106" s="53"/>
      <c r="H106" s="36">
        <v>0</v>
      </c>
      <c r="I106" s="37" t="s">
        <v>3</v>
      </c>
      <c r="J106" s="78" t="str">
        <f>W!E106</f>
        <v>x</v>
      </c>
    </row>
    <row r="107" spans="1:10" ht="15.75" hidden="1" thickBot="1">
      <c r="A107" s="31">
        <v>100</v>
      </c>
      <c r="B107" s="32">
        <f>IF(W!H107="","",W!H107)</f>
      </c>
      <c r="C107" s="32">
        <f>IF(W!I107="","",W!I107)</f>
      </c>
      <c r="D107" s="33"/>
      <c r="E107" s="34"/>
      <c r="F107" s="35"/>
      <c r="G107" s="53"/>
      <c r="H107" s="36">
        <v>0</v>
      </c>
      <c r="I107" s="37" t="s">
        <v>3</v>
      </c>
      <c r="J107" s="78" t="str">
        <f>W!E107</f>
        <v>x</v>
      </c>
    </row>
    <row r="108" spans="1:9" ht="13.5" thickTop="1">
      <c r="A108" s="39" t="s">
        <v>4</v>
      </c>
      <c r="B108" s="40"/>
      <c r="C108" s="40"/>
      <c r="D108" s="70" t="s">
        <v>25</v>
      </c>
      <c r="E108" s="70"/>
      <c r="F108" s="70"/>
      <c r="G108" s="75"/>
      <c r="H108" s="70"/>
      <c r="I108" s="70"/>
    </row>
    <row r="109" spans="1:3" ht="12.75">
      <c r="A109" s="41"/>
      <c r="B109" s="41"/>
      <c r="C109" s="41"/>
    </row>
    <row r="110" ht="12.75">
      <c r="E110" s="42"/>
    </row>
  </sheetData>
  <sheetProtection/>
  <mergeCells count="9">
    <mergeCell ref="I5:I7"/>
    <mergeCell ref="H5:H7"/>
    <mergeCell ref="A5:A7"/>
    <mergeCell ref="B5:B7"/>
    <mergeCell ref="C5:C7"/>
    <mergeCell ref="D5:D7"/>
    <mergeCell ref="E6:E7"/>
    <mergeCell ref="F6:F7"/>
    <mergeCell ref="G6:G7"/>
  </mergeCells>
  <printOptions/>
  <pageMargins left="0.7874015748031497" right="0.3937007874015748" top="0.3937007874015748" bottom="0.7086614173228347" header="0.5" footer="0.5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L243"/>
  <sheetViews>
    <sheetView showGridLines="0" showZeros="0" zoomScale="90" zoomScaleNormal="90" zoomScalePageLayoutView="0" workbookViewId="0" topLeftCell="A1">
      <selection activeCell="K79" sqref="K79"/>
    </sheetView>
  </sheetViews>
  <sheetFormatPr defaultColWidth="9.00390625" defaultRowHeight="12.75"/>
  <cols>
    <col min="1" max="1" width="5.125" style="25" customWidth="1"/>
    <col min="2" max="2" width="25.875" style="25" customWidth="1"/>
    <col min="3" max="3" width="31.75390625" style="25" customWidth="1"/>
    <col min="4" max="4" width="8.00390625" style="25" customWidth="1"/>
    <col min="5" max="5" width="8.75390625" style="25" customWidth="1"/>
    <col min="6" max="6" width="9.00390625" style="25" customWidth="1"/>
    <col min="7" max="7" width="8.875" style="25" customWidth="1"/>
    <col min="8" max="8" width="7.00390625" style="57" customWidth="1"/>
    <col min="9" max="9" width="6.25390625" style="50" customWidth="1"/>
    <col min="10" max="10" width="3.25390625" style="25" customWidth="1"/>
    <col min="11" max="16384" width="9.125" style="25" customWidth="1"/>
  </cols>
  <sheetData>
    <row r="1" spans="1:9" ht="25.5">
      <c r="A1" s="6" t="s">
        <v>15</v>
      </c>
      <c r="B1" s="23"/>
      <c r="C1" s="23"/>
      <c r="D1" s="23"/>
      <c r="E1" s="23"/>
      <c r="F1" s="23"/>
      <c r="G1" s="23"/>
      <c r="H1" s="46"/>
      <c r="I1" s="47"/>
    </row>
    <row r="2" spans="1:9" ht="19.5">
      <c r="A2" s="7" t="str">
        <f>A!A2</f>
        <v>Zawodów Podlodowych o  "Mistrzostwo Okręgu" zorganiz. przez ZO Lublin</v>
      </c>
      <c r="B2" s="26"/>
      <c r="C2" s="26"/>
      <c r="D2" s="26"/>
      <c r="E2" s="26"/>
      <c r="F2" s="26"/>
      <c r="G2" s="26"/>
      <c r="H2" s="48"/>
      <c r="I2" s="47"/>
    </row>
    <row r="3" spans="1:9" ht="15.75">
      <c r="A3" s="9" t="str">
        <f>A!A3</f>
        <v>rozegranych w dniu 23-24.01.2010r. na jez. Rogóżno w miejscowości Rogóżno</v>
      </c>
      <c r="B3" s="26"/>
      <c r="C3" s="26"/>
      <c r="D3" s="26"/>
      <c r="E3" s="26"/>
      <c r="F3" s="26"/>
      <c r="G3" s="26"/>
      <c r="H3" s="48"/>
      <c r="I3" s="47"/>
    </row>
    <row r="4" spans="1:8" ht="6.75" customHeight="1" thickBot="1">
      <c r="A4" s="27"/>
      <c r="B4" s="27"/>
      <c r="C4" s="27"/>
      <c r="D4" s="27"/>
      <c r="E4" s="27"/>
      <c r="F4" s="27"/>
      <c r="G4" s="27"/>
      <c r="H4" s="49"/>
    </row>
    <row r="5" spans="1:9" ht="16.5" customHeight="1" thickTop="1">
      <c r="A5" s="89" t="s">
        <v>10</v>
      </c>
      <c r="B5" s="92" t="s">
        <v>34</v>
      </c>
      <c r="C5" s="95" t="s">
        <v>7</v>
      </c>
      <c r="D5" s="51" t="s">
        <v>2</v>
      </c>
      <c r="E5" s="29"/>
      <c r="F5" s="29"/>
      <c r="G5" s="86" t="s">
        <v>9</v>
      </c>
      <c r="H5" s="103" t="s">
        <v>11</v>
      </c>
      <c r="I5" s="83" t="s">
        <v>12</v>
      </c>
    </row>
    <row r="6" spans="1:9" ht="16.5" customHeight="1">
      <c r="A6" s="90"/>
      <c r="B6" s="93"/>
      <c r="C6" s="93"/>
      <c r="D6" s="99" t="s">
        <v>21</v>
      </c>
      <c r="E6" s="99" t="s">
        <v>22</v>
      </c>
      <c r="F6" s="101" t="s">
        <v>23</v>
      </c>
      <c r="G6" s="87"/>
      <c r="H6" s="104"/>
      <c r="I6" s="84"/>
    </row>
    <row r="7" spans="1:9" ht="16.5" customHeight="1" thickBot="1">
      <c r="A7" s="91"/>
      <c r="B7" s="94"/>
      <c r="C7" s="94"/>
      <c r="D7" s="100"/>
      <c r="E7" s="100"/>
      <c r="F7" s="102"/>
      <c r="G7" s="88"/>
      <c r="H7" s="105"/>
      <c r="I7" s="85"/>
    </row>
    <row r="8" spans="1:12" ht="15.75" customHeight="1">
      <c r="A8" s="31">
        <v>1</v>
      </c>
      <c r="B8" s="44" t="s">
        <v>149</v>
      </c>
      <c r="C8" s="44" t="s">
        <v>151</v>
      </c>
      <c r="D8" s="52">
        <v>53</v>
      </c>
      <c r="E8" s="53">
        <v>1320</v>
      </c>
      <c r="F8" s="52">
        <v>0</v>
      </c>
      <c r="G8" s="36">
        <v>1320</v>
      </c>
      <c r="H8" s="54">
        <v>1</v>
      </c>
      <c r="I8" s="55">
        <v>1</v>
      </c>
      <c r="J8" s="38"/>
      <c r="L8" s="25">
        <f aca="true" t="shared" si="0" ref="L8:L39">IF(J8&lt;&gt;"d","",IF(B8="","",IF(AND(I8=I7,F8=F7,E8=E7),L7,A8)))</f>
      </c>
    </row>
    <row r="9" spans="1:12" ht="15.75" customHeight="1">
      <c r="A9" s="31">
        <v>2</v>
      </c>
      <c r="B9" s="44" t="s">
        <v>41</v>
      </c>
      <c r="C9" s="44" t="s">
        <v>42</v>
      </c>
      <c r="D9" s="52">
        <v>58</v>
      </c>
      <c r="E9" s="53">
        <v>1230</v>
      </c>
      <c r="F9" s="52">
        <v>0</v>
      </c>
      <c r="G9" s="36">
        <v>1230</v>
      </c>
      <c r="H9" s="54">
        <v>1</v>
      </c>
      <c r="I9" s="55">
        <v>2</v>
      </c>
      <c r="J9" s="38"/>
      <c r="L9" s="25">
        <f t="shared" si="0"/>
      </c>
    </row>
    <row r="10" spans="1:12" ht="15.75" customHeight="1">
      <c r="A10" s="31">
        <v>3</v>
      </c>
      <c r="B10" s="44" t="s">
        <v>104</v>
      </c>
      <c r="C10" s="44" t="s">
        <v>106</v>
      </c>
      <c r="D10" s="52">
        <v>65</v>
      </c>
      <c r="E10" s="53">
        <v>1310</v>
      </c>
      <c r="F10" s="52">
        <v>0</v>
      </c>
      <c r="G10" s="36">
        <v>1310</v>
      </c>
      <c r="H10" s="54">
        <v>2</v>
      </c>
      <c r="I10" s="55">
        <v>3</v>
      </c>
      <c r="J10" s="38"/>
      <c r="L10" s="25">
        <f t="shared" si="0"/>
      </c>
    </row>
    <row r="11" spans="1:12" ht="15.75" customHeight="1">
      <c r="A11" s="31">
        <v>4</v>
      </c>
      <c r="B11" s="44" t="s">
        <v>116</v>
      </c>
      <c r="C11" s="44" t="s">
        <v>117</v>
      </c>
      <c r="D11" s="52">
        <v>41</v>
      </c>
      <c r="E11" s="53">
        <v>1000</v>
      </c>
      <c r="F11" s="52">
        <v>0</v>
      </c>
      <c r="G11" s="36">
        <v>1000</v>
      </c>
      <c r="H11" s="54">
        <v>2</v>
      </c>
      <c r="I11" s="55">
        <v>4</v>
      </c>
      <c r="J11" s="38"/>
      <c r="L11" s="25">
        <f t="shared" si="0"/>
      </c>
    </row>
    <row r="12" spans="1:12" ht="15.75" customHeight="1">
      <c r="A12" s="31">
        <v>5</v>
      </c>
      <c r="B12" s="44" t="s">
        <v>41</v>
      </c>
      <c r="C12" s="44" t="s">
        <v>43</v>
      </c>
      <c r="D12" s="52">
        <v>68</v>
      </c>
      <c r="E12" s="53">
        <v>1225</v>
      </c>
      <c r="F12" s="52">
        <v>0</v>
      </c>
      <c r="G12" s="36">
        <v>1225</v>
      </c>
      <c r="H12" s="54">
        <v>3</v>
      </c>
      <c r="I12" s="55">
        <v>5</v>
      </c>
      <c r="J12" s="38"/>
      <c r="L12" s="25">
        <f t="shared" si="0"/>
      </c>
    </row>
    <row r="13" spans="1:12" ht="15.75" customHeight="1">
      <c r="A13" s="31">
        <v>6</v>
      </c>
      <c r="B13" s="44" t="s">
        <v>59</v>
      </c>
      <c r="C13" s="44" t="s">
        <v>60</v>
      </c>
      <c r="D13" s="52">
        <v>49</v>
      </c>
      <c r="E13" s="53">
        <v>955</v>
      </c>
      <c r="F13" s="52">
        <v>0</v>
      </c>
      <c r="G13" s="36">
        <v>955</v>
      </c>
      <c r="H13" s="54">
        <v>3</v>
      </c>
      <c r="I13" s="55">
        <v>6</v>
      </c>
      <c r="J13" s="38"/>
      <c r="L13" s="25">
        <f t="shared" si="0"/>
      </c>
    </row>
    <row r="14" spans="1:12" ht="15.75" customHeight="1">
      <c r="A14" s="31">
        <v>7</v>
      </c>
      <c r="B14" s="44" t="s">
        <v>77</v>
      </c>
      <c r="C14" s="44" t="s">
        <v>79</v>
      </c>
      <c r="D14" s="52">
        <v>61</v>
      </c>
      <c r="E14" s="53">
        <v>1200</v>
      </c>
      <c r="F14" s="52">
        <v>0</v>
      </c>
      <c r="G14" s="36">
        <v>1200</v>
      </c>
      <c r="H14" s="54">
        <v>4</v>
      </c>
      <c r="I14" s="55">
        <v>7</v>
      </c>
      <c r="J14" s="38"/>
      <c r="L14" s="25">
        <f t="shared" si="0"/>
      </c>
    </row>
    <row r="15" spans="1:12" ht="15.75" customHeight="1">
      <c r="A15" s="31">
        <v>8</v>
      </c>
      <c r="B15" s="44" t="s">
        <v>89</v>
      </c>
      <c r="C15" s="44" t="s">
        <v>90</v>
      </c>
      <c r="D15" s="52">
        <v>42</v>
      </c>
      <c r="E15" s="53">
        <v>880</v>
      </c>
      <c r="F15" s="52">
        <v>0</v>
      </c>
      <c r="G15" s="36">
        <v>880</v>
      </c>
      <c r="H15" s="54">
        <v>4</v>
      </c>
      <c r="I15" s="55">
        <v>8</v>
      </c>
      <c r="J15" s="38"/>
      <c r="L15" s="25">
        <f t="shared" si="0"/>
      </c>
    </row>
    <row r="16" spans="1:12" ht="15.75" customHeight="1">
      <c r="A16" s="31">
        <v>9</v>
      </c>
      <c r="B16" s="44" t="s">
        <v>143</v>
      </c>
      <c r="C16" s="44" t="s">
        <v>145</v>
      </c>
      <c r="D16" s="52">
        <v>66</v>
      </c>
      <c r="E16" s="53">
        <v>1255</v>
      </c>
      <c r="F16" s="52">
        <v>65</v>
      </c>
      <c r="G16" s="36">
        <v>1190</v>
      </c>
      <c r="H16" s="54">
        <v>5</v>
      </c>
      <c r="I16" s="55">
        <v>9</v>
      </c>
      <c r="J16" s="38"/>
      <c r="L16" s="25">
        <f t="shared" si="0"/>
      </c>
    </row>
    <row r="17" spans="1:12" ht="15.75" customHeight="1">
      <c r="A17" s="31">
        <v>10</v>
      </c>
      <c r="B17" s="44" t="s">
        <v>110</v>
      </c>
      <c r="C17" s="44" t="s">
        <v>111</v>
      </c>
      <c r="D17" s="52">
        <v>38</v>
      </c>
      <c r="E17" s="53">
        <v>875</v>
      </c>
      <c r="F17" s="52">
        <v>0</v>
      </c>
      <c r="G17" s="36">
        <v>875</v>
      </c>
      <c r="H17" s="54">
        <v>5</v>
      </c>
      <c r="I17" s="55">
        <v>10</v>
      </c>
      <c r="J17" s="38"/>
      <c r="L17" s="25">
        <f t="shared" si="0"/>
      </c>
    </row>
    <row r="18" spans="1:12" ht="15.75" customHeight="1">
      <c r="A18" s="31">
        <v>11</v>
      </c>
      <c r="B18" s="44" t="s">
        <v>140</v>
      </c>
      <c r="C18" s="44" t="s">
        <v>142</v>
      </c>
      <c r="D18" s="52">
        <v>64</v>
      </c>
      <c r="E18" s="53">
        <v>1225</v>
      </c>
      <c r="F18" s="52">
        <v>60</v>
      </c>
      <c r="G18" s="36">
        <v>1165</v>
      </c>
      <c r="H18" s="54">
        <v>6</v>
      </c>
      <c r="I18" s="55">
        <v>11</v>
      </c>
      <c r="J18" s="38"/>
      <c r="L18" s="25">
        <f t="shared" si="0"/>
      </c>
    </row>
    <row r="19" spans="1:12" ht="15.75" customHeight="1">
      <c r="A19" s="31">
        <v>12</v>
      </c>
      <c r="B19" s="44" t="s">
        <v>92</v>
      </c>
      <c r="C19" s="44" t="s">
        <v>93</v>
      </c>
      <c r="D19" s="52">
        <v>34</v>
      </c>
      <c r="E19" s="53">
        <v>795</v>
      </c>
      <c r="F19" s="52">
        <v>0</v>
      </c>
      <c r="G19" s="36">
        <v>795</v>
      </c>
      <c r="H19" s="54">
        <v>6</v>
      </c>
      <c r="I19" s="55">
        <v>12</v>
      </c>
      <c r="J19" s="38"/>
      <c r="L19" s="25">
        <f t="shared" si="0"/>
      </c>
    </row>
    <row r="20" spans="1:12" ht="15.75" customHeight="1">
      <c r="A20" s="31">
        <v>13</v>
      </c>
      <c r="B20" s="44" t="s">
        <v>44</v>
      </c>
      <c r="C20" s="44" t="s">
        <v>46</v>
      </c>
      <c r="D20" s="52">
        <v>59</v>
      </c>
      <c r="E20" s="53">
        <v>1195</v>
      </c>
      <c r="F20" s="52">
        <v>60</v>
      </c>
      <c r="G20" s="36">
        <v>1135</v>
      </c>
      <c r="H20" s="54">
        <v>7</v>
      </c>
      <c r="I20" s="55">
        <v>13</v>
      </c>
      <c r="J20" s="38"/>
      <c r="L20" s="25">
        <f t="shared" si="0"/>
      </c>
    </row>
    <row r="21" spans="1:12" ht="15.75" customHeight="1">
      <c r="A21" s="31">
        <v>14</v>
      </c>
      <c r="B21" s="44" t="s">
        <v>83</v>
      </c>
      <c r="C21" s="44" t="s">
        <v>84</v>
      </c>
      <c r="D21" s="52">
        <v>30</v>
      </c>
      <c r="E21" s="53">
        <v>720</v>
      </c>
      <c r="F21" s="52">
        <v>0</v>
      </c>
      <c r="G21" s="36">
        <v>720</v>
      </c>
      <c r="H21" s="54">
        <v>7</v>
      </c>
      <c r="I21" s="55">
        <v>14</v>
      </c>
      <c r="J21" s="38"/>
      <c r="L21" s="25">
        <f t="shared" si="0"/>
      </c>
    </row>
    <row r="22" spans="1:12" ht="15.75" customHeight="1">
      <c r="A22" s="31">
        <v>15</v>
      </c>
      <c r="B22" s="44" t="s">
        <v>92</v>
      </c>
      <c r="C22" s="44" t="s">
        <v>94</v>
      </c>
      <c r="D22" s="52">
        <v>57</v>
      </c>
      <c r="E22" s="53">
        <v>1080</v>
      </c>
      <c r="F22" s="52">
        <v>0</v>
      </c>
      <c r="G22" s="36">
        <v>1080</v>
      </c>
      <c r="H22" s="54">
        <v>8</v>
      </c>
      <c r="I22" s="55">
        <v>15</v>
      </c>
      <c r="J22" s="38"/>
      <c r="L22" s="25">
        <f t="shared" si="0"/>
      </c>
    </row>
    <row r="23" spans="1:12" ht="15.75" customHeight="1">
      <c r="A23" s="31">
        <v>16</v>
      </c>
      <c r="B23" s="44" t="s">
        <v>143</v>
      </c>
      <c r="C23" s="44" t="s">
        <v>144</v>
      </c>
      <c r="D23" s="52">
        <v>28</v>
      </c>
      <c r="E23" s="53">
        <v>685</v>
      </c>
      <c r="F23" s="52">
        <v>0</v>
      </c>
      <c r="G23" s="36">
        <v>685</v>
      </c>
      <c r="H23" s="54">
        <v>8</v>
      </c>
      <c r="I23" s="55">
        <v>16</v>
      </c>
      <c r="J23" s="38"/>
      <c r="L23" s="25">
        <f t="shared" si="0"/>
      </c>
    </row>
    <row r="24" spans="1:12" ht="15.75" customHeight="1">
      <c r="A24" s="31">
        <v>17</v>
      </c>
      <c r="B24" s="44" t="s">
        <v>62</v>
      </c>
      <c r="C24" s="44" t="s">
        <v>64</v>
      </c>
      <c r="D24" s="52">
        <v>60</v>
      </c>
      <c r="E24" s="53">
        <v>1130</v>
      </c>
      <c r="F24" s="52">
        <v>55</v>
      </c>
      <c r="G24" s="36">
        <v>1075</v>
      </c>
      <c r="H24" s="54">
        <v>9</v>
      </c>
      <c r="I24" s="55">
        <v>17</v>
      </c>
      <c r="J24" s="38"/>
      <c r="L24" s="25">
        <f t="shared" si="0"/>
      </c>
    </row>
    <row r="25" spans="1:12" ht="15.75" customHeight="1">
      <c r="A25" s="31">
        <v>18</v>
      </c>
      <c r="B25" s="44" t="s">
        <v>125</v>
      </c>
      <c r="C25" s="44" t="s">
        <v>126</v>
      </c>
      <c r="D25" s="52">
        <v>34</v>
      </c>
      <c r="E25" s="53">
        <v>665</v>
      </c>
      <c r="F25" s="52">
        <v>0</v>
      </c>
      <c r="G25" s="36">
        <v>665</v>
      </c>
      <c r="H25" s="54">
        <v>9</v>
      </c>
      <c r="I25" s="55">
        <v>18</v>
      </c>
      <c r="J25" s="38"/>
      <c r="L25" s="25">
        <f t="shared" si="0"/>
      </c>
    </row>
    <row r="26" spans="1:12" ht="15.75" customHeight="1">
      <c r="A26" s="31">
        <v>19</v>
      </c>
      <c r="B26" s="44" t="s">
        <v>128</v>
      </c>
      <c r="C26" s="44" t="s">
        <v>130</v>
      </c>
      <c r="D26" s="52">
        <v>47</v>
      </c>
      <c r="E26" s="53">
        <v>1000</v>
      </c>
      <c r="F26" s="52">
        <v>0</v>
      </c>
      <c r="G26" s="36">
        <v>1000</v>
      </c>
      <c r="H26" s="54">
        <v>10</v>
      </c>
      <c r="I26" s="55">
        <v>19</v>
      </c>
      <c r="J26" s="38"/>
      <c r="L26" s="25">
        <f t="shared" si="0"/>
      </c>
    </row>
    <row r="27" spans="1:12" ht="15.75" customHeight="1">
      <c r="A27" s="31">
        <v>20</v>
      </c>
      <c r="B27" s="44" t="s">
        <v>65</v>
      </c>
      <c r="C27" s="44" t="s">
        <v>66</v>
      </c>
      <c r="D27" s="52">
        <v>30</v>
      </c>
      <c r="E27" s="53">
        <v>660</v>
      </c>
      <c r="F27" s="52">
        <v>0</v>
      </c>
      <c r="G27" s="36">
        <v>660</v>
      </c>
      <c r="H27" s="54">
        <v>10</v>
      </c>
      <c r="I27" s="55">
        <v>20</v>
      </c>
      <c r="J27" s="38"/>
      <c r="L27" s="25">
        <f t="shared" si="0"/>
      </c>
    </row>
    <row r="28" spans="1:12" ht="15.75" customHeight="1">
      <c r="A28" s="31">
        <v>21</v>
      </c>
      <c r="B28" s="44" t="s">
        <v>107</v>
      </c>
      <c r="C28" s="44" t="s">
        <v>109</v>
      </c>
      <c r="D28" s="52">
        <v>49</v>
      </c>
      <c r="E28" s="53">
        <v>970</v>
      </c>
      <c r="F28" s="52">
        <v>0</v>
      </c>
      <c r="G28" s="36">
        <v>970</v>
      </c>
      <c r="H28" s="54">
        <v>11</v>
      </c>
      <c r="I28" s="55">
        <v>21</v>
      </c>
      <c r="J28" s="38"/>
      <c r="L28" s="25">
        <f t="shared" si="0"/>
      </c>
    </row>
    <row r="29" spans="1:12" ht="15.75" customHeight="1">
      <c r="A29" s="31">
        <v>22</v>
      </c>
      <c r="B29" s="44" t="s">
        <v>62</v>
      </c>
      <c r="C29" s="44" t="s">
        <v>63</v>
      </c>
      <c r="D29" s="52">
        <v>23</v>
      </c>
      <c r="E29" s="53">
        <v>600</v>
      </c>
      <c r="F29" s="52">
        <v>0</v>
      </c>
      <c r="G29" s="36">
        <v>600</v>
      </c>
      <c r="H29" s="54">
        <v>11</v>
      </c>
      <c r="I29" s="55">
        <v>22</v>
      </c>
      <c r="J29" s="38"/>
      <c r="L29" s="25">
        <f t="shared" si="0"/>
      </c>
    </row>
    <row r="30" spans="1:12" ht="15.75" customHeight="1">
      <c r="A30" s="31">
        <v>23</v>
      </c>
      <c r="B30" s="44" t="s">
        <v>53</v>
      </c>
      <c r="C30" s="44" t="s">
        <v>55</v>
      </c>
      <c r="D30" s="52">
        <v>42</v>
      </c>
      <c r="E30" s="53">
        <v>950</v>
      </c>
      <c r="F30" s="52">
        <v>0</v>
      </c>
      <c r="G30" s="36">
        <v>950</v>
      </c>
      <c r="H30" s="54">
        <v>12</v>
      </c>
      <c r="I30" s="55">
        <v>23</v>
      </c>
      <c r="J30" s="38"/>
      <c r="L30" s="25">
        <f t="shared" si="0"/>
      </c>
    </row>
    <row r="31" spans="1:12" ht="15.75" customHeight="1">
      <c r="A31" s="31">
        <v>24</v>
      </c>
      <c r="B31" s="44" t="s">
        <v>95</v>
      </c>
      <c r="C31" s="44" t="s">
        <v>96</v>
      </c>
      <c r="D31" s="52">
        <v>23</v>
      </c>
      <c r="E31" s="53">
        <v>570</v>
      </c>
      <c r="F31" s="52">
        <v>0</v>
      </c>
      <c r="G31" s="36">
        <v>570</v>
      </c>
      <c r="H31" s="54">
        <v>12</v>
      </c>
      <c r="I31" s="55">
        <v>24</v>
      </c>
      <c r="J31" s="38"/>
      <c r="L31" s="25">
        <f t="shared" si="0"/>
      </c>
    </row>
    <row r="32" spans="1:12" ht="15.75" customHeight="1">
      <c r="A32" s="31">
        <v>25</v>
      </c>
      <c r="B32" s="44" t="s">
        <v>110</v>
      </c>
      <c r="C32" s="44" t="s">
        <v>112</v>
      </c>
      <c r="D32" s="52">
        <v>47</v>
      </c>
      <c r="E32" s="53">
        <v>915</v>
      </c>
      <c r="F32" s="52">
        <v>0</v>
      </c>
      <c r="G32" s="36">
        <v>915</v>
      </c>
      <c r="H32" s="54">
        <v>13</v>
      </c>
      <c r="I32" s="55">
        <v>25</v>
      </c>
      <c r="J32" s="38"/>
      <c r="L32" s="25">
        <f t="shared" si="0"/>
      </c>
    </row>
    <row r="33" spans="1:12" ht="15.75" customHeight="1">
      <c r="A33" s="31">
        <v>26</v>
      </c>
      <c r="B33" s="44" t="s">
        <v>47</v>
      </c>
      <c r="C33" s="44" t="s">
        <v>48</v>
      </c>
      <c r="D33" s="52">
        <v>18</v>
      </c>
      <c r="E33" s="53">
        <v>500</v>
      </c>
      <c r="F33" s="52">
        <v>0</v>
      </c>
      <c r="G33" s="36">
        <v>500</v>
      </c>
      <c r="H33" s="54">
        <v>13</v>
      </c>
      <c r="I33" s="55">
        <v>26</v>
      </c>
      <c r="J33" s="38"/>
      <c r="L33" s="25">
        <f t="shared" si="0"/>
      </c>
    </row>
    <row r="34" spans="1:12" ht="15.75" customHeight="1">
      <c r="A34" s="31">
        <v>27</v>
      </c>
      <c r="B34" s="44" t="s">
        <v>137</v>
      </c>
      <c r="C34" s="44" t="s">
        <v>139</v>
      </c>
      <c r="D34" s="52">
        <v>41</v>
      </c>
      <c r="E34" s="53">
        <v>880</v>
      </c>
      <c r="F34" s="52">
        <v>45</v>
      </c>
      <c r="G34" s="36">
        <v>835</v>
      </c>
      <c r="H34" s="54">
        <v>14</v>
      </c>
      <c r="I34" s="55">
        <v>27</v>
      </c>
      <c r="J34" s="38"/>
      <c r="L34" s="25">
        <f t="shared" si="0"/>
      </c>
    </row>
    <row r="35" spans="1:12" ht="15.75" customHeight="1">
      <c r="A35" s="31">
        <v>28</v>
      </c>
      <c r="B35" s="44" t="s">
        <v>53</v>
      </c>
      <c r="C35" s="44" t="s">
        <v>54</v>
      </c>
      <c r="D35" s="52">
        <v>20</v>
      </c>
      <c r="E35" s="53">
        <v>490</v>
      </c>
      <c r="F35" s="52">
        <v>0</v>
      </c>
      <c r="G35" s="36">
        <v>490</v>
      </c>
      <c r="H35" s="54">
        <v>14</v>
      </c>
      <c r="I35" s="55">
        <v>28</v>
      </c>
      <c r="J35" s="38"/>
      <c r="L35" s="25">
        <f t="shared" si="0"/>
      </c>
    </row>
    <row r="36" spans="1:12" ht="15.75" customHeight="1">
      <c r="A36" s="31">
        <v>29</v>
      </c>
      <c r="B36" s="44" t="s">
        <v>154</v>
      </c>
      <c r="C36" s="44" t="s">
        <v>155</v>
      </c>
      <c r="D36" s="52">
        <v>47</v>
      </c>
      <c r="E36" s="53">
        <v>790</v>
      </c>
      <c r="F36" s="52">
        <v>0</v>
      </c>
      <c r="G36" s="36">
        <v>790</v>
      </c>
      <c r="H36" s="54">
        <v>15</v>
      </c>
      <c r="I36" s="55">
        <v>29</v>
      </c>
      <c r="J36" s="38"/>
      <c r="L36" s="25">
        <f t="shared" si="0"/>
      </c>
    </row>
    <row r="37" spans="1:12" ht="15.75" customHeight="1">
      <c r="A37" s="31">
        <v>30</v>
      </c>
      <c r="B37" s="44" t="s">
        <v>128</v>
      </c>
      <c r="C37" s="44" t="s">
        <v>129</v>
      </c>
      <c r="D37" s="52">
        <v>19</v>
      </c>
      <c r="E37" s="53">
        <v>455</v>
      </c>
      <c r="F37" s="52">
        <v>0</v>
      </c>
      <c r="G37" s="36">
        <v>455</v>
      </c>
      <c r="H37" s="54">
        <v>15</v>
      </c>
      <c r="I37" s="55">
        <v>30</v>
      </c>
      <c r="J37" s="38"/>
      <c r="L37" s="25">
        <f t="shared" si="0"/>
      </c>
    </row>
    <row r="38" spans="1:12" ht="15.75" customHeight="1">
      <c r="A38" s="31">
        <v>31</v>
      </c>
      <c r="B38" s="44" t="s">
        <v>95</v>
      </c>
      <c r="C38" s="44" t="s">
        <v>97</v>
      </c>
      <c r="D38" s="52">
        <v>40</v>
      </c>
      <c r="E38" s="53">
        <v>745</v>
      </c>
      <c r="F38" s="52">
        <v>0</v>
      </c>
      <c r="G38" s="36">
        <v>745</v>
      </c>
      <c r="H38" s="54">
        <v>16</v>
      </c>
      <c r="I38" s="55">
        <v>31</v>
      </c>
      <c r="J38" s="38"/>
      <c r="L38" s="25">
        <f t="shared" si="0"/>
      </c>
    </row>
    <row r="39" spans="1:12" ht="15.75" customHeight="1">
      <c r="A39" s="31">
        <v>32</v>
      </c>
      <c r="B39" s="44" t="s">
        <v>74</v>
      </c>
      <c r="C39" s="44" t="s">
        <v>75</v>
      </c>
      <c r="D39" s="52">
        <v>20</v>
      </c>
      <c r="E39" s="53">
        <v>435</v>
      </c>
      <c r="F39" s="52">
        <v>0</v>
      </c>
      <c r="G39" s="36">
        <v>435</v>
      </c>
      <c r="H39" s="54">
        <v>16</v>
      </c>
      <c r="I39" s="55">
        <v>32</v>
      </c>
      <c r="J39" s="38"/>
      <c r="L39" s="25">
        <f t="shared" si="0"/>
      </c>
    </row>
    <row r="40" spans="1:12" ht="15.75" customHeight="1">
      <c r="A40" s="31">
        <v>33</v>
      </c>
      <c r="B40" s="44" t="s">
        <v>56</v>
      </c>
      <c r="C40" s="44" t="s">
        <v>58</v>
      </c>
      <c r="D40" s="52">
        <v>36</v>
      </c>
      <c r="E40" s="53">
        <v>745</v>
      </c>
      <c r="F40" s="52">
        <v>0</v>
      </c>
      <c r="G40" s="36">
        <v>745</v>
      </c>
      <c r="H40" s="54">
        <v>17</v>
      </c>
      <c r="I40" s="55">
        <v>33</v>
      </c>
      <c r="J40" s="38"/>
      <c r="L40" s="25">
        <f aca="true" t="shared" si="1" ref="L40:L71">IF(J40&lt;&gt;"d","",IF(B40="","",IF(AND(I40=I39,F40=F39,E40=E39),L39,A40)))</f>
      </c>
    </row>
    <row r="41" spans="1:12" ht="15.75" customHeight="1">
      <c r="A41" s="31">
        <v>34</v>
      </c>
      <c r="B41" s="44" t="s">
        <v>134</v>
      </c>
      <c r="C41" s="44" t="s">
        <v>135</v>
      </c>
      <c r="D41" s="52">
        <v>16</v>
      </c>
      <c r="E41" s="53">
        <v>375</v>
      </c>
      <c r="F41" s="52">
        <v>0</v>
      </c>
      <c r="G41" s="36">
        <v>375</v>
      </c>
      <c r="H41" s="54">
        <v>17</v>
      </c>
      <c r="I41" s="55">
        <v>34</v>
      </c>
      <c r="J41" s="38"/>
      <c r="L41" s="25">
        <f t="shared" si="1"/>
      </c>
    </row>
    <row r="42" spans="1:12" ht="15.75" customHeight="1">
      <c r="A42" s="31">
        <v>35</v>
      </c>
      <c r="B42" s="44" t="s">
        <v>68</v>
      </c>
      <c r="C42" s="44" t="s">
        <v>70</v>
      </c>
      <c r="D42" s="52">
        <v>33</v>
      </c>
      <c r="E42" s="53">
        <v>660</v>
      </c>
      <c r="F42" s="52">
        <v>0</v>
      </c>
      <c r="G42" s="36">
        <v>660</v>
      </c>
      <c r="H42" s="54">
        <v>18</v>
      </c>
      <c r="I42" s="55">
        <v>35</v>
      </c>
      <c r="J42" s="38"/>
      <c r="L42" s="25">
        <f t="shared" si="1"/>
      </c>
    </row>
    <row r="43" spans="1:12" ht="15.75" customHeight="1">
      <c r="A43" s="31">
        <v>36</v>
      </c>
      <c r="B43" s="44" t="s">
        <v>113</v>
      </c>
      <c r="C43" s="44" t="s">
        <v>114</v>
      </c>
      <c r="D43" s="52">
        <v>15</v>
      </c>
      <c r="E43" s="53">
        <v>375</v>
      </c>
      <c r="F43" s="52">
        <v>0</v>
      </c>
      <c r="G43" s="36">
        <v>375</v>
      </c>
      <c r="H43" s="54">
        <v>18</v>
      </c>
      <c r="I43" s="55">
        <v>36</v>
      </c>
      <c r="J43" s="38"/>
      <c r="L43" s="25">
        <f t="shared" si="1"/>
      </c>
    </row>
    <row r="44" spans="1:12" ht="15.75" customHeight="1">
      <c r="A44" s="31">
        <v>37</v>
      </c>
      <c r="B44" s="44" t="s">
        <v>89</v>
      </c>
      <c r="C44" s="44" t="s">
        <v>91</v>
      </c>
      <c r="D44" s="52">
        <v>37</v>
      </c>
      <c r="E44" s="53">
        <v>655</v>
      </c>
      <c r="F44" s="52">
        <v>0</v>
      </c>
      <c r="G44" s="36">
        <v>655</v>
      </c>
      <c r="H44" s="54">
        <v>19</v>
      </c>
      <c r="I44" s="55">
        <v>37</v>
      </c>
      <c r="J44" s="38"/>
      <c r="L44" s="25">
        <f t="shared" si="1"/>
      </c>
    </row>
    <row r="45" spans="1:12" ht="15.75" customHeight="1">
      <c r="A45" s="31">
        <v>38</v>
      </c>
      <c r="B45" s="44" t="s">
        <v>140</v>
      </c>
      <c r="C45" s="44" t="s">
        <v>141</v>
      </c>
      <c r="D45" s="52">
        <v>15</v>
      </c>
      <c r="E45" s="53">
        <v>355</v>
      </c>
      <c r="F45" s="52">
        <v>0</v>
      </c>
      <c r="G45" s="36">
        <v>355</v>
      </c>
      <c r="H45" s="54">
        <v>19</v>
      </c>
      <c r="I45" s="55">
        <v>38</v>
      </c>
      <c r="J45" s="38"/>
      <c r="L45" s="25">
        <f t="shared" si="1"/>
      </c>
    </row>
    <row r="46" spans="1:12" ht="15.75" customHeight="1">
      <c r="A46" s="31">
        <v>39</v>
      </c>
      <c r="B46" s="44" t="s">
        <v>116</v>
      </c>
      <c r="C46" s="44" t="s">
        <v>118</v>
      </c>
      <c r="D46" s="52">
        <v>32</v>
      </c>
      <c r="E46" s="53">
        <v>650</v>
      </c>
      <c r="F46" s="52">
        <v>0</v>
      </c>
      <c r="G46" s="36">
        <v>650</v>
      </c>
      <c r="H46" s="54">
        <v>20</v>
      </c>
      <c r="I46" s="55">
        <v>39</v>
      </c>
      <c r="J46" s="38"/>
      <c r="L46" s="25">
        <f t="shared" si="1"/>
      </c>
    </row>
    <row r="47" spans="1:12" ht="15.75" customHeight="1">
      <c r="A47" s="31">
        <v>40</v>
      </c>
      <c r="B47" s="44" t="s">
        <v>86</v>
      </c>
      <c r="C47" s="44" t="s">
        <v>87</v>
      </c>
      <c r="D47" s="52">
        <v>14</v>
      </c>
      <c r="E47" s="53">
        <v>355</v>
      </c>
      <c r="F47" s="52">
        <v>0</v>
      </c>
      <c r="G47" s="36">
        <v>355</v>
      </c>
      <c r="H47" s="54">
        <v>20</v>
      </c>
      <c r="I47" s="55">
        <v>40</v>
      </c>
      <c r="J47" s="38"/>
      <c r="L47" s="25">
        <f t="shared" si="1"/>
      </c>
    </row>
    <row r="48" spans="1:12" ht="15.75" customHeight="1">
      <c r="A48" s="31">
        <v>41</v>
      </c>
      <c r="B48" s="44" t="s">
        <v>134</v>
      </c>
      <c r="C48" s="44" t="s">
        <v>136</v>
      </c>
      <c r="D48" s="52">
        <v>45</v>
      </c>
      <c r="E48" s="53">
        <v>635</v>
      </c>
      <c r="F48" s="52">
        <v>0</v>
      </c>
      <c r="G48" s="36">
        <v>635</v>
      </c>
      <c r="H48" s="54">
        <v>21</v>
      </c>
      <c r="I48" s="55">
        <v>41</v>
      </c>
      <c r="J48" s="38"/>
      <c r="L48" s="25">
        <f t="shared" si="1"/>
      </c>
    </row>
    <row r="49" spans="1:12" ht="15.75" customHeight="1">
      <c r="A49" s="31">
        <v>42</v>
      </c>
      <c r="B49" s="44" t="s">
        <v>119</v>
      </c>
      <c r="C49" s="44" t="s">
        <v>120</v>
      </c>
      <c r="D49" s="52">
        <v>15</v>
      </c>
      <c r="E49" s="53">
        <v>345</v>
      </c>
      <c r="F49" s="52">
        <v>0</v>
      </c>
      <c r="G49" s="36">
        <v>345</v>
      </c>
      <c r="H49" s="54">
        <v>21</v>
      </c>
      <c r="I49" s="55">
        <v>42</v>
      </c>
      <c r="J49" s="38"/>
      <c r="L49" s="25">
        <f t="shared" si="1"/>
      </c>
    </row>
    <row r="50" spans="1:12" ht="15.75" customHeight="1">
      <c r="A50" s="31">
        <v>43</v>
      </c>
      <c r="B50" s="44" t="s">
        <v>59</v>
      </c>
      <c r="C50" s="44" t="s">
        <v>61</v>
      </c>
      <c r="D50" s="52">
        <v>30</v>
      </c>
      <c r="E50" s="53">
        <v>555</v>
      </c>
      <c r="F50" s="52">
        <v>0</v>
      </c>
      <c r="G50" s="36">
        <v>555</v>
      </c>
      <c r="H50" s="54">
        <v>22</v>
      </c>
      <c r="I50" s="55">
        <v>43</v>
      </c>
      <c r="J50" s="38"/>
      <c r="L50" s="25">
        <f t="shared" si="1"/>
      </c>
    </row>
    <row r="51" spans="1:12" ht="15.75" customHeight="1">
      <c r="A51" s="31">
        <v>44</v>
      </c>
      <c r="B51" s="44" t="s">
        <v>146</v>
      </c>
      <c r="C51" s="44" t="s">
        <v>147</v>
      </c>
      <c r="D51" s="52">
        <v>14</v>
      </c>
      <c r="E51" s="53">
        <v>335</v>
      </c>
      <c r="F51" s="52">
        <v>0</v>
      </c>
      <c r="G51" s="36">
        <v>335</v>
      </c>
      <c r="H51" s="54">
        <v>22</v>
      </c>
      <c r="I51" s="55">
        <v>44</v>
      </c>
      <c r="J51" s="38"/>
      <c r="L51" s="25">
        <f t="shared" si="1"/>
      </c>
    </row>
    <row r="52" spans="1:12" ht="15.75" customHeight="1">
      <c r="A52" s="31">
        <v>45</v>
      </c>
      <c r="B52" s="44" t="s">
        <v>74</v>
      </c>
      <c r="C52" s="44" t="s">
        <v>76</v>
      </c>
      <c r="D52" s="52">
        <v>25</v>
      </c>
      <c r="E52" s="53">
        <v>530</v>
      </c>
      <c r="F52" s="52">
        <v>0</v>
      </c>
      <c r="G52" s="36">
        <v>530</v>
      </c>
      <c r="H52" s="54">
        <v>23</v>
      </c>
      <c r="I52" s="55">
        <v>45</v>
      </c>
      <c r="J52" s="38"/>
      <c r="L52" s="25">
        <f t="shared" si="1"/>
      </c>
    </row>
    <row r="53" spans="1:12" ht="15.75" customHeight="1">
      <c r="A53" s="31">
        <v>46</v>
      </c>
      <c r="B53" s="44" t="s">
        <v>56</v>
      </c>
      <c r="C53" s="44" t="s">
        <v>57</v>
      </c>
      <c r="D53" s="52">
        <v>13</v>
      </c>
      <c r="E53" s="53">
        <v>325</v>
      </c>
      <c r="F53" s="52">
        <v>0</v>
      </c>
      <c r="G53" s="36">
        <v>325</v>
      </c>
      <c r="H53" s="54">
        <v>23</v>
      </c>
      <c r="I53" s="55">
        <v>46</v>
      </c>
      <c r="J53" s="38"/>
      <c r="L53" s="25">
        <f t="shared" si="1"/>
      </c>
    </row>
    <row r="54" spans="1:12" ht="15.75" customHeight="1">
      <c r="A54" s="31">
        <v>47</v>
      </c>
      <c r="B54" s="44" t="s">
        <v>125</v>
      </c>
      <c r="C54" s="44" t="s">
        <v>127</v>
      </c>
      <c r="D54" s="52">
        <v>23</v>
      </c>
      <c r="E54" s="53">
        <v>485</v>
      </c>
      <c r="F54" s="52">
        <v>0</v>
      </c>
      <c r="G54" s="36">
        <v>485</v>
      </c>
      <c r="H54" s="54">
        <v>24</v>
      </c>
      <c r="I54" s="55">
        <v>47</v>
      </c>
      <c r="J54" s="38"/>
      <c r="L54" s="25">
        <f t="shared" si="1"/>
      </c>
    </row>
    <row r="55" spans="1:12" ht="15.75" customHeight="1">
      <c r="A55" s="31">
        <v>48</v>
      </c>
      <c r="B55" s="44" t="s">
        <v>101</v>
      </c>
      <c r="C55" s="44" t="s">
        <v>102</v>
      </c>
      <c r="D55" s="52">
        <v>14</v>
      </c>
      <c r="E55" s="53">
        <v>280</v>
      </c>
      <c r="F55" s="52">
        <v>0</v>
      </c>
      <c r="G55" s="36">
        <v>280</v>
      </c>
      <c r="H55" s="54">
        <v>24</v>
      </c>
      <c r="I55" s="55">
        <v>48</v>
      </c>
      <c r="J55" s="38"/>
      <c r="L55" s="25">
        <f t="shared" si="1"/>
      </c>
    </row>
    <row r="56" spans="1:12" ht="15.75" customHeight="1">
      <c r="A56" s="31">
        <v>49</v>
      </c>
      <c r="B56" s="44" t="s">
        <v>47</v>
      </c>
      <c r="C56" s="44" t="s">
        <v>49</v>
      </c>
      <c r="D56" s="52">
        <v>20</v>
      </c>
      <c r="E56" s="53">
        <v>380</v>
      </c>
      <c r="F56" s="52">
        <v>0</v>
      </c>
      <c r="G56" s="36">
        <v>380</v>
      </c>
      <c r="H56" s="54">
        <v>25</v>
      </c>
      <c r="I56" s="55">
        <v>49</v>
      </c>
      <c r="J56" s="38"/>
      <c r="L56" s="25">
        <f t="shared" si="1"/>
      </c>
    </row>
    <row r="57" spans="1:12" ht="15.75" customHeight="1">
      <c r="A57" s="31">
        <v>50</v>
      </c>
      <c r="B57" s="44" t="s">
        <v>71</v>
      </c>
      <c r="C57" s="44" t="s">
        <v>72</v>
      </c>
      <c r="D57" s="52">
        <v>6</v>
      </c>
      <c r="E57" s="53">
        <v>280</v>
      </c>
      <c r="F57" s="52">
        <v>0</v>
      </c>
      <c r="G57" s="36">
        <v>280</v>
      </c>
      <c r="H57" s="54">
        <v>25</v>
      </c>
      <c r="I57" s="55">
        <v>50</v>
      </c>
      <c r="J57" s="38"/>
      <c r="L57" s="25">
        <f t="shared" si="1"/>
      </c>
    </row>
    <row r="58" spans="1:12" ht="15.75" customHeight="1">
      <c r="A58" s="31">
        <v>51</v>
      </c>
      <c r="B58" s="44" t="s">
        <v>146</v>
      </c>
      <c r="C58" s="44" t="s">
        <v>148</v>
      </c>
      <c r="D58" s="52">
        <v>20</v>
      </c>
      <c r="E58" s="53">
        <v>365</v>
      </c>
      <c r="F58" s="52">
        <v>0</v>
      </c>
      <c r="G58" s="36">
        <v>365</v>
      </c>
      <c r="H58" s="54">
        <v>26</v>
      </c>
      <c r="I58" s="55">
        <v>51</v>
      </c>
      <c r="J58" s="38"/>
      <c r="L58" s="25">
        <f t="shared" si="1"/>
      </c>
    </row>
    <row r="59" spans="1:12" ht="15.75" customHeight="1">
      <c r="A59" s="31">
        <v>52</v>
      </c>
      <c r="B59" s="44" t="s">
        <v>65</v>
      </c>
      <c r="C59" s="44" t="s">
        <v>67</v>
      </c>
      <c r="D59" s="52">
        <v>20</v>
      </c>
      <c r="E59" s="53">
        <v>365</v>
      </c>
      <c r="F59" s="52">
        <v>0</v>
      </c>
      <c r="G59" s="36">
        <v>365</v>
      </c>
      <c r="H59" s="54">
        <v>26</v>
      </c>
      <c r="I59" s="55">
        <v>51</v>
      </c>
      <c r="J59" s="38"/>
      <c r="L59" s="25">
        <f t="shared" si="1"/>
      </c>
    </row>
    <row r="60" spans="1:12" ht="15.75" customHeight="1">
      <c r="A60" s="31">
        <v>53</v>
      </c>
      <c r="B60" s="44" t="s">
        <v>137</v>
      </c>
      <c r="C60" s="44" t="s">
        <v>138</v>
      </c>
      <c r="D60" s="52">
        <v>12</v>
      </c>
      <c r="E60" s="53">
        <v>270</v>
      </c>
      <c r="F60" s="52">
        <v>0</v>
      </c>
      <c r="G60" s="36">
        <v>270</v>
      </c>
      <c r="H60" s="54">
        <v>26</v>
      </c>
      <c r="I60" s="55">
        <v>53</v>
      </c>
      <c r="J60" s="38"/>
      <c r="L60" s="25">
        <f t="shared" si="1"/>
      </c>
    </row>
    <row r="61" spans="1:12" ht="15.75" customHeight="1">
      <c r="A61" s="31">
        <v>54</v>
      </c>
      <c r="B61" s="44" t="s">
        <v>107</v>
      </c>
      <c r="C61" s="44" t="s">
        <v>108</v>
      </c>
      <c r="D61" s="52">
        <v>8</v>
      </c>
      <c r="E61" s="53">
        <v>200</v>
      </c>
      <c r="F61" s="52">
        <v>0</v>
      </c>
      <c r="G61" s="36">
        <v>200</v>
      </c>
      <c r="H61" s="54">
        <v>27</v>
      </c>
      <c r="I61" s="55">
        <v>54</v>
      </c>
      <c r="J61" s="38"/>
      <c r="L61" s="25">
        <f t="shared" si="1"/>
      </c>
    </row>
    <row r="62" spans="1:12" ht="15.75" customHeight="1">
      <c r="A62" s="31">
        <v>55</v>
      </c>
      <c r="B62" s="44" t="s">
        <v>113</v>
      </c>
      <c r="C62" s="44" t="s">
        <v>115</v>
      </c>
      <c r="D62" s="52">
        <v>15</v>
      </c>
      <c r="E62" s="53">
        <v>350</v>
      </c>
      <c r="F62" s="52">
        <v>0</v>
      </c>
      <c r="G62" s="36">
        <v>350</v>
      </c>
      <c r="H62" s="54">
        <v>28</v>
      </c>
      <c r="I62" s="55">
        <v>55</v>
      </c>
      <c r="J62" s="38"/>
      <c r="L62" s="25">
        <f t="shared" si="1"/>
      </c>
    </row>
    <row r="63" spans="1:12" ht="15.75" customHeight="1">
      <c r="A63" s="31">
        <v>56</v>
      </c>
      <c r="B63" s="44" t="s">
        <v>149</v>
      </c>
      <c r="C63" s="44" t="s">
        <v>150</v>
      </c>
      <c r="D63" s="52">
        <v>9</v>
      </c>
      <c r="E63" s="53">
        <v>190</v>
      </c>
      <c r="F63" s="52">
        <v>0</v>
      </c>
      <c r="G63" s="36">
        <v>190</v>
      </c>
      <c r="H63" s="54">
        <v>28</v>
      </c>
      <c r="I63" s="55">
        <v>56</v>
      </c>
      <c r="J63" s="38"/>
      <c r="L63" s="25">
        <f t="shared" si="1"/>
      </c>
    </row>
    <row r="64" spans="1:12" ht="15.75" customHeight="1">
      <c r="A64" s="31">
        <v>57</v>
      </c>
      <c r="B64" s="44" t="s">
        <v>122</v>
      </c>
      <c r="C64" s="44" t="s">
        <v>124</v>
      </c>
      <c r="D64" s="52">
        <v>15</v>
      </c>
      <c r="E64" s="53">
        <v>315</v>
      </c>
      <c r="F64" s="52">
        <v>0</v>
      </c>
      <c r="G64" s="36">
        <v>315</v>
      </c>
      <c r="H64" s="54">
        <v>29</v>
      </c>
      <c r="I64" s="55">
        <v>57</v>
      </c>
      <c r="J64" s="38"/>
      <c r="L64" s="25">
        <f t="shared" si="1"/>
      </c>
    </row>
    <row r="65" spans="1:12" ht="15.75" customHeight="1">
      <c r="A65" s="31">
        <v>58</v>
      </c>
      <c r="B65" s="44" t="s">
        <v>71</v>
      </c>
      <c r="C65" s="44" t="s">
        <v>73</v>
      </c>
      <c r="D65" s="52">
        <v>15</v>
      </c>
      <c r="E65" s="53">
        <v>315</v>
      </c>
      <c r="F65" s="52">
        <v>0</v>
      </c>
      <c r="G65" s="36">
        <v>315</v>
      </c>
      <c r="H65" s="54">
        <v>29</v>
      </c>
      <c r="I65" s="55">
        <v>57</v>
      </c>
      <c r="J65" s="38"/>
      <c r="L65" s="25">
        <f t="shared" si="1"/>
      </c>
    </row>
    <row r="66" spans="1:12" ht="15.75" customHeight="1">
      <c r="A66" s="31">
        <v>59</v>
      </c>
      <c r="B66" s="44" t="s">
        <v>80</v>
      </c>
      <c r="C66" s="44" t="s">
        <v>81</v>
      </c>
      <c r="D66" s="52">
        <v>7</v>
      </c>
      <c r="E66" s="53">
        <v>175</v>
      </c>
      <c r="F66" s="52">
        <v>0</v>
      </c>
      <c r="G66" s="36">
        <v>175</v>
      </c>
      <c r="H66" s="54">
        <v>29</v>
      </c>
      <c r="I66" s="55">
        <v>59</v>
      </c>
      <c r="J66" s="38"/>
      <c r="L66" s="25">
        <f t="shared" si="1"/>
      </c>
    </row>
    <row r="67" spans="1:12" ht="15.75" customHeight="1">
      <c r="A67" s="31">
        <v>60</v>
      </c>
      <c r="B67" s="44" t="s">
        <v>77</v>
      </c>
      <c r="C67" s="44" t="s">
        <v>78</v>
      </c>
      <c r="D67" s="52">
        <v>14</v>
      </c>
      <c r="E67" s="53">
        <v>135</v>
      </c>
      <c r="F67" s="52">
        <v>0</v>
      </c>
      <c r="G67" s="36">
        <v>135</v>
      </c>
      <c r="H67" s="54">
        <v>30</v>
      </c>
      <c r="I67" s="55">
        <v>60</v>
      </c>
      <c r="J67" s="38"/>
      <c r="L67" s="25">
        <f t="shared" si="1"/>
      </c>
    </row>
    <row r="68" spans="1:12" ht="15.75" customHeight="1">
      <c r="A68" s="31">
        <v>61</v>
      </c>
      <c r="B68" s="44" t="s">
        <v>86</v>
      </c>
      <c r="C68" s="44" t="s">
        <v>88</v>
      </c>
      <c r="D68" s="52">
        <v>15</v>
      </c>
      <c r="E68" s="53">
        <v>295</v>
      </c>
      <c r="F68" s="52">
        <v>0</v>
      </c>
      <c r="G68" s="36">
        <v>295</v>
      </c>
      <c r="H68" s="54">
        <v>31</v>
      </c>
      <c r="I68" s="55">
        <v>61</v>
      </c>
      <c r="J68" s="38"/>
      <c r="L68" s="25">
        <f t="shared" si="1"/>
      </c>
    </row>
    <row r="69" spans="1:12" ht="15.75" customHeight="1">
      <c r="A69" s="31">
        <v>62</v>
      </c>
      <c r="B69" s="44" t="s">
        <v>104</v>
      </c>
      <c r="C69" s="44" t="s">
        <v>105</v>
      </c>
      <c r="D69" s="52">
        <v>5</v>
      </c>
      <c r="E69" s="53">
        <v>135</v>
      </c>
      <c r="F69" s="52">
        <v>0</v>
      </c>
      <c r="G69" s="36">
        <v>135</v>
      </c>
      <c r="H69" s="54">
        <v>31</v>
      </c>
      <c r="I69" s="55">
        <v>62</v>
      </c>
      <c r="J69" s="38"/>
      <c r="L69" s="25">
        <f t="shared" si="1"/>
      </c>
    </row>
    <row r="70" spans="1:12" ht="15.75" customHeight="1">
      <c r="A70" s="31">
        <v>63</v>
      </c>
      <c r="B70" s="44" t="s">
        <v>101</v>
      </c>
      <c r="C70" s="44" t="s">
        <v>103</v>
      </c>
      <c r="D70" s="52">
        <v>12</v>
      </c>
      <c r="E70" s="53">
        <v>215</v>
      </c>
      <c r="F70" s="52">
        <v>0</v>
      </c>
      <c r="G70" s="36">
        <v>215</v>
      </c>
      <c r="H70" s="54">
        <v>32</v>
      </c>
      <c r="I70" s="55">
        <v>63</v>
      </c>
      <c r="J70" s="38"/>
      <c r="L70" s="25">
        <f t="shared" si="1"/>
      </c>
    </row>
    <row r="71" spans="1:12" ht="15.75" customHeight="1">
      <c r="A71" s="31">
        <v>64</v>
      </c>
      <c r="B71" s="44" t="s">
        <v>122</v>
      </c>
      <c r="C71" s="44" t="s">
        <v>123</v>
      </c>
      <c r="D71" s="52">
        <v>4</v>
      </c>
      <c r="E71" s="53">
        <v>80</v>
      </c>
      <c r="F71" s="52">
        <v>0</v>
      </c>
      <c r="G71" s="36">
        <v>80</v>
      </c>
      <c r="H71" s="54">
        <v>32</v>
      </c>
      <c r="I71" s="55">
        <v>64</v>
      </c>
      <c r="J71" s="38"/>
      <c r="L71" s="25">
        <f t="shared" si="1"/>
      </c>
    </row>
    <row r="72" spans="1:12" ht="15.75" customHeight="1">
      <c r="A72" s="31">
        <v>65</v>
      </c>
      <c r="B72" s="44" t="s">
        <v>68</v>
      </c>
      <c r="C72" s="44" t="s">
        <v>69</v>
      </c>
      <c r="D72" s="52">
        <v>4</v>
      </c>
      <c r="E72" s="53">
        <v>80</v>
      </c>
      <c r="F72" s="52">
        <v>0</v>
      </c>
      <c r="G72" s="36">
        <v>80</v>
      </c>
      <c r="H72" s="54">
        <v>32</v>
      </c>
      <c r="I72" s="55">
        <v>64</v>
      </c>
      <c r="J72" s="38"/>
      <c r="L72" s="25">
        <f aca="true" t="shared" si="2" ref="L72:L103">IF(J72&lt;&gt;"d","",IF(B72="","",IF(AND(I72=I71,F72=F71,E72=E71),L71,A72)))</f>
      </c>
    </row>
    <row r="73" spans="1:12" ht="15.75" customHeight="1">
      <c r="A73" s="31">
        <v>66</v>
      </c>
      <c r="B73" s="44" t="s">
        <v>80</v>
      </c>
      <c r="C73" s="44" t="s">
        <v>82</v>
      </c>
      <c r="D73" s="52">
        <v>9</v>
      </c>
      <c r="E73" s="53">
        <v>210</v>
      </c>
      <c r="F73" s="52">
        <v>0</v>
      </c>
      <c r="G73" s="36">
        <v>210</v>
      </c>
      <c r="H73" s="54">
        <v>33</v>
      </c>
      <c r="I73" s="55">
        <v>66</v>
      </c>
      <c r="J73" s="38"/>
      <c r="L73" s="25">
        <f t="shared" si="2"/>
      </c>
    </row>
    <row r="74" spans="1:12" ht="15.75" customHeight="1">
      <c r="A74" s="31">
        <v>67</v>
      </c>
      <c r="B74" s="44" t="s">
        <v>38</v>
      </c>
      <c r="C74" s="44" t="s">
        <v>40</v>
      </c>
      <c r="D74" s="52">
        <v>0</v>
      </c>
      <c r="E74" s="53">
        <v>0</v>
      </c>
      <c r="F74" s="52">
        <v>0</v>
      </c>
      <c r="G74" s="36">
        <v>0</v>
      </c>
      <c r="H74" s="54">
        <v>40</v>
      </c>
      <c r="I74" s="55">
        <v>78</v>
      </c>
      <c r="J74" s="38"/>
      <c r="L74" s="25">
        <f t="shared" si="2"/>
      </c>
    </row>
    <row r="75" spans="1:12" ht="15.75" customHeight="1">
      <c r="A75" s="31">
        <v>68</v>
      </c>
      <c r="B75" s="44" t="s">
        <v>98</v>
      </c>
      <c r="C75" s="44" t="s">
        <v>100</v>
      </c>
      <c r="D75" s="52">
        <v>0</v>
      </c>
      <c r="E75" s="53">
        <v>0</v>
      </c>
      <c r="F75" s="52">
        <v>0</v>
      </c>
      <c r="G75" s="36">
        <v>0</v>
      </c>
      <c r="H75" s="54">
        <v>40</v>
      </c>
      <c r="I75" s="55">
        <v>78</v>
      </c>
      <c r="J75" s="38"/>
      <c r="L75" s="25">
        <f t="shared" si="2"/>
      </c>
    </row>
    <row r="76" spans="1:12" ht="15.75" customHeight="1">
      <c r="A76" s="31">
        <v>69</v>
      </c>
      <c r="B76" s="44" t="s">
        <v>50</v>
      </c>
      <c r="C76" s="44" t="s">
        <v>52</v>
      </c>
      <c r="D76" s="52">
        <v>0</v>
      </c>
      <c r="E76" s="53">
        <v>0</v>
      </c>
      <c r="F76" s="52">
        <v>0</v>
      </c>
      <c r="G76" s="36">
        <v>0</v>
      </c>
      <c r="H76" s="54">
        <v>40</v>
      </c>
      <c r="I76" s="55">
        <v>78</v>
      </c>
      <c r="J76" s="38"/>
      <c r="L76" s="25">
        <f t="shared" si="2"/>
      </c>
    </row>
    <row r="77" spans="1:12" ht="15.75" customHeight="1">
      <c r="A77" s="31">
        <v>70</v>
      </c>
      <c r="B77" s="44" t="s">
        <v>83</v>
      </c>
      <c r="C77" s="44" t="s">
        <v>85</v>
      </c>
      <c r="D77" s="52">
        <v>0</v>
      </c>
      <c r="E77" s="53">
        <v>0</v>
      </c>
      <c r="F77" s="52">
        <v>0</v>
      </c>
      <c r="G77" s="36">
        <v>0</v>
      </c>
      <c r="H77" s="54">
        <v>40</v>
      </c>
      <c r="I77" s="55">
        <v>78</v>
      </c>
      <c r="J77" s="38"/>
      <c r="L77" s="25">
        <f t="shared" si="2"/>
      </c>
    </row>
    <row r="78" spans="1:12" ht="15.75" customHeight="1">
      <c r="A78" s="31">
        <v>71</v>
      </c>
      <c r="B78" s="44" t="s">
        <v>119</v>
      </c>
      <c r="C78" s="44" t="s">
        <v>121</v>
      </c>
      <c r="D78" s="52">
        <v>0</v>
      </c>
      <c r="E78" s="53">
        <v>0</v>
      </c>
      <c r="F78" s="52">
        <v>0</v>
      </c>
      <c r="G78" s="36">
        <v>0</v>
      </c>
      <c r="H78" s="54">
        <v>40</v>
      </c>
      <c r="I78" s="55">
        <v>78</v>
      </c>
      <c r="J78" s="38"/>
      <c r="L78" s="25">
        <f t="shared" si="2"/>
      </c>
    </row>
    <row r="79" spans="1:12" ht="15.75" customHeight="1">
      <c r="A79" s="31">
        <v>72</v>
      </c>
      <c r="B79" s="44" t="s">
        <v>131</v>
      </c>
      <c r="C79" s="44" t="s">
        <v>133</v>
      </c>
      <c r="D79" s="52">
        <v>0</v>
      </c>
      <c r="E79" s="53">
        <v>0</v>
      </c>
      <c r="F79" s="52">
        <v>0</v>
      </c>
      <c r="G79" s="36">
        <v>0</v>
      </c>
      <c r="H79" s="54">
        <v>40</v>
      </c>
      <c r="I79" s="55">
        <v>78</v>
      </c>
      <c r="J79" s="38"/>
      <c r="L79" s="25">
        <f t="shared" si="2"/>
      </c>
    </row>
    <row r="80" spans="1:12" ht="15.75" customHeight="1">
      <c r="A80" s="31">
        <v>73</v>
      </c>
      <c r="B80" s="44" t="s">
        <v>44</v>
      </c>
      <c r="C80" s="44" t="s">
        <v>45</v>
      </c>
      <c r="D80" s="52">
        <v>0</v>
      </c>
      <c r="E80" s="53">
        <v>0</v>
      </c>
      <c r="F80" s="52">
        <v>0</v>
      </c>
      <c r="G80" s="36">
        <v>0</v>
      </c>
      <c r="H80" s="54">
        <v>40</v>
      </c>
      <c r="I80" s="55">
        <v>78</v>
      </c>
      <c r="J80" s="38"/>
      <c r="L80" s="25">
        <f t="shared" si="2"/>
      </c>
    </row>
    <row r="81" spans="1:12" ht="15.75" customHeight="1">
      <c r="A81" s="31">
        <v>74</v>
      </c>
      <c r="B81" s="44" t="s">
        <v>38</v>
      </c>
      <c r="C81" s="44" t="s">
        <v>39</v>
      </c>
      <c r="D81" s="52">
        <v>0</v>
      </c>
      <c r="E81" s="53">
        <v>0</v>
      </c>
      <c r="F81" s="52">
        <v>0</v>
      </c>
      <c r="G81" s="36">
        <v>0</v>
      </c>
      <c r="H81" s="54">
        <v>40</v>
      </c>
      <c r="I81" s="55">
        <v>78</v>
      </c>
      <c r="J81" s="38"/>
      <c r="L81" s="25">
        <f t="shared" si="2"/>
      </c>
    </row>
    <row r="82" spans="1:12" ht="15.75" customHeight="1">
      <c r="A82" s="31">
        <v>75</v>
      </c>
      <c r="B82" s="44" t="s">
        <v>152</v>
      </c>
      <c r="C82" s="44" t="s">
        <v>153</v>
      </c>
      <c r="D82" s="52">
        <v>0</v>
      </c>
      <c r="E82" s="53">
        <v>0</v>
      </c>
      <c r="F82" s="52">
        <v>0</v>
      </c>
      <c r="G82" s="36">
        <v>0</v>
      </c>
      <c r="H82" s="54">
        <v>40</v>
      </c>
      <c r="I82" s="55">
        <v>78</v>
      </c>
      <c r="J82" s="38"/>
      <c r="L82" s="25">
        <f t="shared" si="2"/>
      </c>
    </row>
    <row r="83" spans="1:12" ht="15.75" customHeight="1">
      <c r="A83" s="31">
        <v>76</v>
      </c>
      <c r="B83" s="44" t="s">
        <v>98</v>
      </c>
      <c r="C83" s="44" t="s">
        <v>99</v>
      </c>
      <c r="D83" s="52">
        <v>0</v>
      </c>
      <c r="E83" s="53">
        <v>0</v>
      </c>
      <c r="F83" s="52">
        <v>0</v>
      </c>
      <c r="G83" s="36">
        <v>0</v>
      </c>
      <c r="H83" s="54">
        <v>40</v>
      </c>
      <c r="I83" s="55">
        <v>78</v>
      </c>
      <c r="J83" s="38"/>
      <c r="L83" s="25">
        <f t="shared" si="2"/>
      </c>
    </row>
    <row r="84" spans="1:12" ht="15.75" customHeight="1">
      <c r="A84" s="31">
        <v>77</v>
      </c>
      <c r="B84" s="44" t="s">
        <v>50</v>
      </c>
      <c r="C84" s="44" t="s">
        <v>51</v>
      </c>
      <c r="D84" s="52">
        <v>0</v>
      </c>
      <c r="E84" s="53">
        <v>0</v>
      </c>
      <c r="F84" s="52">
        <v>0</v>
      </c>
      <c r="G84" s="36">
        <v>0</v>
      </c>
      <c r="H84" s="54">
        <v>40</v>
      </c>
      <c r="I84" s="55">
        <v>78</v>
      </c>
      <c r="J84" s="38"/>
      <c r="L84" s="25">
        <f t="shared" si="2"/>
      </c>
    </row>
    <row r="85" spans="1:12" ht="15.75" customHeight="1" thickBot="1">
      <c r="A85" s="31">
        <v>78</v>
      </c>
      <c r="B85" s="44" t="s">
        <v>131</v>
      </c>
      <c r="C85" s="44" t="s">
        <v>132</v>
      </c>
      <c r="D85" s="52">
        <v>0</v>
      </c>
      <c r="E85" s="53">
        <v>0</v>
      </c>
      <c r="F85" s="52">
        <v>0</v>
      </c>
      <c r="G85" s="36">
        <v>0</v>
      </c>
      <c r="H85" s="54">
        <v>40</v>
      </c>
      <c r="I85" s="55">
        <v>78</v>
      </c>
      <c r="J85" s="38"/>
      <c r="L85" s="25">
        <f t="shared" si="2"/>
      </c>
    </row>
    <row r="86" spans="1:12" ht="15.75" customHeight="1" hidden="1">
      <c r="A86" s="31">
        <v>79</v>
      </c>
      <c r="B86" s="44" t="s">
        <v>3</v>
      </c>
      <c r="C86" s="44" t="s">
        <v>3</v>
      </c>
      <c r="D86" s="52" t="s">
        <v>3</v>
      </c>
      <c r="E86" s="53" t="s">
        <v>3</v>
      </c>
      <c r="F86" s="52" t="s">
        <v>3</v>
      </c>
      <c r="G86" s="36">
        <v>0</v>
      </c>
      <c r="H86" s="54" t="s">
        <v>3</v>
      </c>
      <c r="I86" s="55" t="s">
        <v>3</v>
      </c>
      <c r="J86" s="38"/>
      <c r="L86" s="25">
        <f t="shared" si="2"/>
      </c>
    </row>
    <row r="87" spans="1:12" ht="15.75" customHeight="1" hidden="1">
      <c r="A87" s="31">
        <v>80</v>
      </c>
      <c r="B87" s="44" t="s">
        <v>3</v>
      </c>
      <c r="C87" s="44" t="s">
        <v>3</v>
      </c>
      <c r="D87" s="52" t="s">
        <v>3</v>
      </c>
      <c r="E87" s="53" t="s">
        <v>3</v>
      </c>
      <c r="F87" s="52" t="s">
        <v>3</v>
      </c>
      <c r="G87" s="36">
        <v>0</v>
      </c>
      <c r="H87" s="54" t="s">
        <v>3</v>
      </c>
      <c r="I87" s="55" t="s">
        <v>3</v>
      </c>
      <c r="J87" s="38"/>
      <c r="L87" s="25">
        <f t="shared" si="2"/>
      </c>
    </row>
    <row r="88" spans="1:12" ht="15.75" customHeight="1" hidden="1">
      <c r="A88" s="31">
        <v>81</v>
      </c>
      <c r="B88" s="44" t="s">
        <v>3</v>
      </c>
      <c r="C88" s="44" t="s">
        <v>3</v>
      </c>
      <c r="D88" s="52" t="s">
        <v>3</v>
      </c>
      <c r="E88" s="53" t="s">
        <v>3</v>
      </c>
      <c r="F88" s="52" t="s">
        <v>3</v>
      </c>
      <c r="G88" s="36">
        <v>0</v>
      </c>
      <c r="H88" s="54" t="s">
        <v>3</v>
      </c>
      <c r="I88" s="55" t="s">
        <v>3</v>
      </c>
      <c r="J88" s="38"/>
      <c r="L88" s="25">
        <f t="shared" si="2"/>
      </c>
    </row>
    <row r="89" spans="1:12" ht="15.75" customHeight="1" hidden="1">
      <c r="A89" s="31">
        <v>82</v>
      </c>
      <c r="B89" s="44" t="s">
        <v>3</v>
      </c>
      <c r="C89" s="44" t="s">
        <v>3</v>
      </c>
      <c r="D89" s="52" t="s">
        <v>3</v>
      </c>
      <c r="E89" s="53" t="s">
        <v>3</v>
      </c>
      <c r="F89" s="52" t="s">
        <v>3</v>
      </c>
      <c r="G89" s="36">
        <v>0</v>
      </c>
      <c r="H89" s="54" t="s">
        <v>3</v>
      </c>
      <c r="I89" s="55" t="s">
        <v>3</v>
      </c>
      <c r="J89" s="38"/>
      <c r="L89" s="25">
        <f t="shared" si="2"/>
      </c>
    </row>
    <row r="90" spans="1:12" ht="15.75" customHeight="1" hidden="1">
      <c r="A90" s="31">
        <v>83</v>
      </c>
      <c r="B90" s="44" t="s">
        <v>3</v>
      </c>
      <c r="C90" s="44" t="s">
        <v>3</v>
      </c>
      <c r="D90" s="52" t="s">
        <v>3</v>
      </c>
      <c r="E90" s="53" t="s">
        <v>3</v>
      </c>
      <c r="F90" s="52" t="s">
        <v>3</v>
      </c>
      <c r="G90" s="36">
        <v>0</v>
      </c>
      <c r="H90" s="54" t="s">
        <v>3</v>
      </c>
      <c r="I90" s="55" t="s">
        <v>3</v>
      </c>
      <c r="J90" s="38"/>
      <c r="L90" s="25">
        <f t="shared" si="2"/>
      </c>
    </row>
    <row r="91" spans="1:12" ht="15.75" customHeight="1" hidden="1">
      <c r="A91" s="31">
        <v>84</v>
      </c>
      <c r="B91" s="44" t="s">
        <v>3</v>
      </c>
      <c r="C91" s="44" t="s">
        <v>3</v>
      </c>
      <c r="D91" s="52" t="s">
        <v>3</v>
      </c>
      <c r="E91" s="53" t="s">
        <v>3</v>
      </c>
      <c r="F91" s="52" t="s">
        <v>3</v>
      </c>
      <c r="G91" s="36">
        <v>0</v>
      </c>
      <c r="H91" s="54" t="s">
        <v>3</v>
      </c>
      <c r="I91" s="55" t="s">
        <v>3</v>
      </c>
      <c r="J91" s="38"/>
      <c r="L91" s="25">
        <f t="shared" si="2"/>
      </c>
    </row>
    <row r="92" spans="1:12" ht="15.75" customHeight="1" hidden="1">
      <c r="A92" s="31">
        <v>85</v>
      </c>
      <c r="B92" s="44" t="s">
        <v>3</v>
      </c>
      <c r="C92" s="44" t="s">
        <v>3</v>
      </c>
      <c r="D92" s="52" t="s">
        <v>3</v>
      </c>
      <c r="E92" s="53" t="s">
        <v>3</v>
      </c>
      <c r="F92" s="52" t="s">
        <v>3</v>
      </c>
      <c r="G92" s="36">
        <v>0</v>
      </c>
      <c r="H92" s="54" t="s">
        <v>3</v>
      </c>
      <c r="I92" s="55" t="s">
        <v>3</v>
      </c>
      <c r="J92" s="38"/>
      <c r="L92" s="25">
        <f t="shared" si="2"/>
      </c>
    </row>
    <row r="93" spans="1:12" ht="15.75" customHeight="1" hidden="1">
      <c r="A93" s="31">
        <v>86</v>
      </c>
      <c r="B93" s="44" t="s">
        <v>3</v>
      </c>
      <c r="C93" s="44" t="s">
        <v>3</v>
      </c>
      <c r="D93" s="52" t="s">
        <v>3</v>
      </c>
      <c r="E93" s="53" t="s">
        <v>3</v>
      </c>
      <c r="F93" s="52" t="s">
        <v>3</v>
      </c>
      <c r="G93" s="36">
        <v>0</v>
      </c>
      <c r="H93" s="54" t="s">
        <v>3</v>
      </c>
      <c r="I93" s="55" t="s">
        <v>3</v>
      </c>
      <c r="J93" s="38"/>
      <c r="L93" s="25">
        <f t="shared" si="2"/>
      </c>
    </row>
    <row r="94" spans="1:12" ht="15.75" customHeight="1" hidden="1">
      <c r="A94" s="31">
        <v>87</v>
      </c>
      <c r="B94" s="44" t="s">
        <v>3</v>
      </c>
      <c r="C94" s="44" t="s">
        <v>3</v>
      </c>
      <c r="D94" s="52" t="s">
        <v>3</v>
      </c>
      <c r="E94" s="53" t="s">
        <v>3</v>
      </c>
      <c r="F94" s="52" t="s">
        <v>3</v>
      </c>
      <c r="G94" s="36">
        <v>0</v>
      </c>
      <c r="H94" s="54" t="s">
        <v>3</v>
      </c>
      <c r="I94" s="55" t="s">
        <v>3</v>
      </c>
      <c r="J94" s="38"/>
      <c r="L94" s="25">
        <f t="shared" si="2"/>
      </c>
    </row>
    <row r="95" spans="1:12" ht="15.75" customHeight="1" hidden="1">
      <c r="A95" s="31">
        <v>88</v>
      </c>
      <c r="B95" s="44" t="s">
        <v>3</v>
      </c>
      <c r="C95" s="44" t="s">
        <v>3</v>
      </c>
      <c r="D95" s="52" t="s">
        <v>3</v>
      </c>
      <c r="E95" s="53" t="s">
        <v>3</v>
      </c>
      <c r="F95" s="52" t="s">
        <v>3</v>
      </c>
      <c r="G95" s="36">
        <v>0</v>
      </c>
      <c r="H95" s="54" t="s">
        <v>3</v>
      </c>
      <c r="I95" s="55" t="s">
        <v>3</v>
      </c>
      <c r="J95" s="38"/>
      <c r="L95" s="25">
        <f t="shared" si="2"/>
      </c>
    </row>
    <row r="96" spans="1:12" ht="15.75" customHeight="1" hidden="1">
      <c r="A96" s="31">
        <v>89</v>
      </c>
      <c r="B96" s="44" t="s">
        <v>3</v>
      </c>
      <c r="C96" s="44" t="s">
        <v>3</v>
      </c>
      <c r="D96" s="52" t="s">
        <v>3</v>
      </c>
      <c r="E96" s="53" t="s">
        <v>3</v>
      </c>
      <c r="F96" s="52" t="s">
        <v>3</v>
      </c>
      <c r="G96" s="36">
        <v>0</v>
      </c>
      <c r="H96" s="54" t="s">
        <v>3</v>
      </c>
      <c r="I96" s="55" t="s">
        <v>3</v>
      </c>
      <c r="J96" s="38"/>
      <c r="L96" s="25">
        <f t="shared" si="2"/>
      </c>
    </row>
    <row r="97" spans="1:12" ht="15.75" customHeight="1" hidden="1">
      <c r="A97" s="31">
        <v>90</v>
      </c>
      <c r="B97" s="44" t="s">
        <v>3</v>
      </c>
      <c r="C97" s="44" t="s">
        <v>3</v>
      </c>
      <c r="D97" s="52" t="s">
        <v>3</v>
      </c>
      <c r="E97" s="53" t="s">
        <v>3</v>
      </c>
      <c r="F97" s="52" t="s">
        <v>3</v>
      </c>
      <c r="G97" s="36">
        <v>0</v>
      </c>
      <c r="H97" s="54" t="s">
        <v>3</v>
      </c>
      <c r="I97" s="55" t="s">
        <v>3</v>
      </c>
      <c r="J97" s="38"/>
      <c r="L97" s="25">
        <f t="shared" si="2"/>
      </c>
    </row>
    <row r="98" spans="1:12" ht="15.75" customHeight="1" hidden="1">
      <c r="A98" s="31">
        <v>91</v>
      </c>
      <c r="B98" s="44" t="s">
        <v>3</v>
      </c>
      <c r="C98" s="44" t="s">
        <v>3</v>
      </c>
      <c r="D98" s="52" t="s">
        <v>3</v>
      </c>
      <c r="E98" s="53" t="s">
        <v>3</v>
      </c>
      <c r="F98" s="52" t="s">
        <v>3</v>
      </c>
      <c r="G98" s="36">
        <v>0</v>
      </c>
      <c r="H98" s="54" t="s">
        <v>3</v>
      </c>
      <c r="I98" s="55" t="s">
        <v>3</v>
      </c>
      <c r="J98" s="38"/>
      <c r="L98" s="25">
        <f t="shared" si="2"/>
      </c>
    </row>
    <row r="99" spans="1:12" ht="15.75" customHeight="1" hidden="1">
      <c r="A99" s="31">
        <v>92</v>
      </c>
      <c r="B99" s="44" t="s">
        <v>3</v>
      </c>
      <c r="C99" s="44" t="s">
        <v>3</v>
      </c>
      <c r="D99" s="52" t="s">
        <v>3</v>
      </c>
      <c r="E99" s="53" t="s">
        <v>3</v>
      </c>
      <c r="F99" s="52" t="s">
        <v>3</v>
      </c>
      <c r="G99" s="36">
        <v>0</v>
      </c>
      <c r="H99" s="54" t="s">
        <v>3</v>
      </c>
      <c r="I99" s="55" t="s">
        <v>3</v>
      </c>
      <c r="J99" s="38"/>
      <c r="L99" s="25">
        <f t="shared" si="2"/>
      </c>
    </row>
    <row r="100" spans="1:12" ht="15.75" customHeight="1" hidden="1">
      <c r="A100" s="31">
        <v>93</v>
      </c>
      <c r="B100" s="44" t="s">
        <v>3</v>
      </c>
      <c r="C100" s="44" t="s">
        <v>3</v>
      </c>
      <c r="D100" s="52" t="s">
        <v>3</v>
      </c>
      <c r="E100" s="53" t="s">
        <v>3</v>
      </c>
      <c r="F100" s="52" t="s">
        <v>3</v>
      </c>
      <c r="G100" s="36">
        <v>0</v>
      </c>
      <c r="H100" s="54" t="s">
        <v>3</v>
      </c>
      <c r="I100" s="55" t="s">
        <v>3</v>
      </c>
      <c r="J100" s="38"/>
      <c r="L100" s="25">
        <f t="shared" si="2"/>
      </c>
    </row>
    <row r="101" spans="1:12" ht="15.75" customHeight="1" hidden="1">
      <c r="A101" s="31">
        <v>94</v>
      </c>
      <c r="B101" s="44" t="s">
        <v>3</v>
      </c>
      <c r="C101" s="44" t="s">
        <v>3</v>
      </c>
      <c r="D101" s="52" t="s">
        <v>3</v>
      </c>
      <c r="E101" s="53" t="s">
        <v>3</v>
      </c>
      <c r="F101" s="52" t="s">
        <v>3</v>
      </c>
      <c r="G101" s="36">
        <v>0</v>
      </c>
      <c r="H101" s="54" t="s">
        <v>3</v>
      </c>
      <c r="I101" s="55" t="s">
        <v>3</v>
      </c>
      <c r="J101" s="38"/>
      <c r="L101" s="25">
        <f t="shared" si="2"/>
      </c>
    </row>
    <row r="102" spans="1:12" ht="15.75" customHeight="1" hidden="1">
      <c r="A102" s="31">
        <v>95</v>
      </c>
      <c r="B102" s="44" t="s">
        <v>3</v>
      </c>
      <c r="C102" s="44" t="s">
        <v>3</v>
      </c>
      <c r="D102" s="52" t="s">
        <v>3</v>
      </c>
      <c r="E102" s="53" t="s">
        <v>3</v>
      </c>
      <c r="F102" s="52" t="s">
        <v>3</v>
      </c>
      <c r="G102" s="36">
        <v>0</v>
      </c>
      <c r="H102" s="54" t="s">
        <v>3</v>
      </c>
      <c r="I102" s="55" t="s">
        <v>3</v>
      </c>
      <c r="J102" s="38"/>
      <c r="L102" s="25">
        <f t="shared" si="2"/>
      </c>
    </row>
    <row r="103" spans="1:12" ht="15.75" customHeight="1" hidden="1">
      <c r="A103" s="31">
        <v>96</v>
      </c>
      <c r="B103" s="44" t="s">
        <v>3</v>
      </c>
      <c r="C103" s="44" t="s">
        <v>3</v>
      </c>
      <c r="D103" s="52" t="s">
        <v>3</v>
      </c>
      <c r="E103" s="53" t="s">
        <v>3</v>
      </c>
      <c r="F103" s="52" t="s">
        <v>3</v>
      </c>
      <c r="G103" s="36">
        <v>0</v>
      </c>
      <c r="H103" s="54" t="s">
        <v>3</v>
      </c>
      <c r="I103" s="55" t="s">
        <v>3</v>
      </c>
      <c r="J103" s="38"/>
      <c r="L103" s="25">
        <f t="shared" si="2"/>
      </c>
    </row>
    <row r="104" spans="1:12" ht="15.75" customHeight="1" hidden="1">
      <c r="A104" s="31">
        <v>97</v>
      </c>
      <c r="B104" s="44" t="s">
        <v>3</v>
      </c>
      <c r="C104" s="44" t="s">
        <v>3</v>
      </c>
      <c r="D104" s="52" t="s">
        <v>3</v>
      </c>
      <c r="E104" s="53" t="s">
        <v>3</v>
      </c>
      <c r="F104" s="52" t="s">
        <v>3</v>
      </c>
      <c r="G104" s="36">
        <v>0</v>
      </c>
      <c r="H104" s="54" t="s">
        <v>3</v>
      </c>
      <c r="I104" s="55" t="s">
        <v>3</v>
      </c>
      <c r="J104" s="38"/>
      <c r="L104" s="25">
        <f aca="true" t="shared" si="3" ref="L104:L135">IF(J104&lt;&gt;"d","",IF(B104="","",IF(AND(I104=I103,F104=F103,E104=E103),L103,A104)))</f>
      </c>
    </row>
    <row r="105" spans="1:12" ht="15.75" customHeight="1" hidden="1">
      <c r="A105" s="31">
        <v>98</v>
      </c>
      <c r="B105" s="44" t="s">
        <v>3</v>
      </c>
      <c r="C105" s="44" t="s">
        <v>3</v>
      </c>
      <c r="D105" s="52" t="s">
        <v>3</v>
      </c>
      <c r="E105" s="53" t="s">
        <v>3</v>
      </c>
      <c r="F105" s="52" t="s">
        <v>3</v>
      </c>
      <c r="G105" s="36">
        <v>0</v>
      </c>
      <c r="H105" s="54" t="s">
        <v>3</v>
      </c>
      <c r="I105" s="55" t="s">
        <v>3</v>
      </c>
      <c r="J105" s="38"/>
      <c r="L105" s="25">
        <f t="shared" si="3"/>
      </c>
    </row>
    <row r="106" spans="1:12" ht="15.75" customHeight="1" hidden="1">
      <c r="A106" s="31">
        <v>99</v>
      </c>
      <c r="B106" s="44" t="s">
        <v>3</v>
      </c>
      <c r="C106" s="44" t="s">
        <v>3</v>
      </c>
      <c r="D106" s="52" t="s">
        <v>3</v>
      </c>
      <c r="E106" s="53" t="s">
        <v>3</v>
      </c>
      <c r="F106" s="52" t="s">
        <v>3</v>
      </c>
      <c r="G106" s="36">
        <v>0</v>
      </c>
      <c r="H106" s="54" t="s">
        <v>3</v>
      </c>
      <c r="I106" s="55" t="s">
        <v>3</v>
      </c>
      <c r="J106" s="38"/>
      <c r="L106" s="25">
        <f t="shared" si="3"/>
      </c>
    </row>
    <row r="107" spans="1:12" ht="15.75" customHeight="1" hidden="1">
      <c r="A107" s="31">
        <v>100</v>
      </c>
      <c r="B107" s="44" t="s">
        <v>3</v>
      </c>
      <c r="C107" s="44" t="s">
        <v>3</v>
      </c>
      <c r="D107" s="52" t="s">
        <v>3</v>
      </c>
      <c r="E107" s="53" t="s">
        <v>3</v>
      </c>
      <c r="F107" s="52" t="s">
        <v>3</v>
      </c>
      <c r="G107" s="36">
        <v>0</v>
      </c>
      <c r="H107" s="54" t="s">
        <v>3</v>
      </c>
      <c r="I107" s="55" t="s">
        <v>3</v>
      </c>
      <c r="J107" s="38"/>
      <c r="L107" s="25">
        <f t="shared" si="3"/>
      </c>
    </row>
    <row r="108" spans="1:12" ht="15.75" customHeight="1" hidden="1">
      <c r="A108" s="31">
        <v>101</v>
      </c>
      <c r="B108" s="44" t="s">
        <v>3</v>
      </c>
      <c r="C108" s="44" t="s">
        <v>3</v>
      </c>
      <c r="D108" s="52" t="s">
        <v>3</v>
      </c>
      <c r="E108" s="53" t="s">
        <v>3</v>
      </c>
      <c r="F108" s="52" t="s">
        <v>3</v>
      </c>
      <c r="G108" s="36">
        <v>0</v>
      </c>
      <c r="H108" s="54" t="s">
        <v>3</v>
      </c>
      <c r="I108" s="55" t="s">
        <v>3</v>
      </c>
      <c r="J108" s="38"/>
      <c r="L108" s="25">
        <f t="shared" si="3"/>
      </c>
    </row>
    <row r="109" spans="1:12" ht="15.75" customHeight="1" hidden="1">
      <c r="A109" s="31">
        <v>102</v>
      </c>
      <c r="B109" s="44" t="s">
        <v>3</v>
      </c>
      <c r="C109" s="44" t="s">
        <v>3</v>
      </c>
      <c r="D109" s="52" t="s">
        <v>3</v>
      </c>
      <c r="E109" s="53" t="s">
        <v>3</v>
      </c>
      <c r="F109" s="52" t="s">
        <v>3</v>
      </c>
      <c r="G109" s="36">
        <v>0</v>
      </c>
      <c r="H109" s="54" t="s">
        <v>3</v>
      </c>
      <c r="I109" s="55" t="s">
        <v>3</v>
      </c>
      <c r="J109" s="38"/>
      <c r="L109" s="25">
        <f t="shared" si="3"/>
      </c>
    </row>
    <row r="110" spans="1:12" ht="15.75" customHeight="1" hidden="1">
      <c r="A110" s="31">
        <v>103</v>
      </c>
      <c r="B110" s="44" t="s">
        <v>3</v>
      </c>
      <c r="C110" s="44" t="s">
        <v>3</v>
      </c>
      <c r="D110" s="52" t="s">
        <v>3</v>
      </c>
      <c r="E110" s="53" t="s">
        <v>3</v>
      </c>
      <c r="F110" s="52" t="s">
        <v>3</v>
      </c>
      <c r="G110" s="36">
        <v>0</v>
      </c>
      <c r="H110" s="54" t="s">
        <v>3</v>
      </c>
      <c r="I110" s="55" t="s">
        <v>3</v>
      </c>
      <c r="J110" s="38"/>
      <c r="L110" s="25">
        <f t="shared" si="3"/>
      </c>
    </row>
    <row r="111" spans="1:12" ht="15.75" customHeight="1" hidden="1">
      <c r="A111" s="31">
        <v>104</v>
      </c>
      <c r="B111" s="44" t="s">
        <v>3</v>
      </c>
      <c r="C111" s="44" t="s">
        <v>3</v>
      </c>
      <c r="D111" s="52" t="s">
        <v>3</v>
      </c>
      <c r="E111" s="53" t="s">
        <v>3</v>
      </c>
      <c r="F111" s="52" t="s">
        <v>3</v>
      </c>
      <c r="G111" s="36">
        <v>0</v>
      </c>
      <c r="H111" s="54" t="s">
        <v>3</v>
      </c>
      <c r="I111" s="55" t="s">
        <v>3</v>
      </c>
      <c r="J111" s="38"/>
      <c r="L111" s="25">
        <f t="shared" si="3"/>
      </c>
    </row>
    <row r="112" spans="1:12" ht="15.75" customHeight="1" hidden="1">
      <c r="A112" s="31">
        <v>105</v>
      </c>
      <c r="B112" s="44" t="s">
        <v>3</v>
      </c>
      <c r="C112" s="44" t="s">
        <v>3</v>
      </c>
      <c r="D112" s="52" t="s">
        <v>3</v>
      </c>
      <c r="E112" s="53" t="s">
        <v>3</v>
      </c>
      <c r="F112" s="52" t="s">
        <v>3</v>
      </c>
      <c r="G112" s="36">
        <v>0</v>
      </c>
      <c r="H112" s="54" t="s">
        <v>3</v>
      </c>
      <c r="I112" s="55" t="s">
        <v>3</v>
      </c>
      <c r="J112" s="38"/>
      <c r="L112" s="25">
        <f t="shared" si="3"/>
      </c>
    </row>
    <row r="113" spans="1:12" ht="15.75" customHeight="1" hidden="1">
      <c r="A113" s="31">
        <v>106</v>
      </c>
      <c r="B113" s="44" t="s">
        <v>3</v>
      </c>
      <c r="C113" s="44" t="s">
        <v>3</v>
      </c>
      <c r="D113" s="52" t="s">
        <v>3</v>
      </c>
      <c r="E113" s="53" t="s">
        <v>3</v>
      </c>
      <c r="F113" s="52" t="s">
        <v>3</v>
      </c>
      <c r="G113" s="36">
        <v>0</v>
      </c>
      <c r="H113" s="54" t="s">
        <v>3</v>
      </c>
      <c r="I113" s="55" t="s">
        <v>3</v>
      </c>
      <c r="J113" s="38"/>
      <c r="L113" s="25">
        <f t="shared" si="3"/>
      </c>
    </row>
    <row r="114" spans="1:12" ht="15.75" customHeight="1" hidden="1">
      <c r="A114" s="31">
        <v>107</v>
      </c>
      <c r="B114" s="44" t="s">
        <v>3</v>
      </c>
      <c r="C114" s="44" t="s">
        <v>3</v>
      </c>
      <c r="D114" s="52" t="s">
        <v>3</v>
      </c>
      <c r="E114" s="53" t="s">
        <v>3</v>
      </c>
      <c r="F114" s="52" t="s">
        <v>3</v>
      </c>
      <c r="G114" s="36">
        <v>0</v>
      </c>
      <c r="H114" s="54" t="s">
        <v>3</v>
      </c>
      <c r="I114" s="55" t="s">
        <v>3</v>
      </c>
      <c r="J114" s="38"/>
      <c r="L114" s="25">
        <f t="shared" si="3"/>
      </c>
    </row>
    <row r="115" spans="1:12" ht="15.75" customHeight="1" hidden="1">
      <c r="A115" s="31">
        <v>108</v>
      </c>
      <c r="B115" s="44" t="s">
        <v>3</v>
      </c>
      <c r="C115" s="44" t="s">
        <v>3</v>
      </c>
      <c r="D115" s="52" t="s">
        <v>3</v>
      </c>
      <c r="E115" s="53" t="s">
        <v>3</v>
      </c>
      <c r="F115" s="52" t="s">
        <v>3</v>
      </c>
      <c r="G115" s="36">
        <v>0</v>
      </c>
      <c r="H115" s="54" t="s">
        <v>3</v>
      </c>
      <c r="I115" s="55" t="s">
        <v>3</v>
      </c>
      <c r="J115" s="38"/>
      <c r="L115" s="25">
        <f t="shared" si="3"/>
      </c>
    </row>
    <row r="116" spans="1:12" ht="15.75" customHeight="1" hidden="1">
      <c r="A116" s="31">
        <v>109</v>
      </c>
      <c r="B116" s="44" t="s">
        <v>3</v>
      </c>
      <c r="C116" s="44" t="s">
        <v>3</v>
      </c>
      <c r="D116" s="52" t="s">
        <v>3</v>
      </c>
      <c r="E116" s="53" t="s">
        <v>3</v>
      </c>
      <c r="F116" s="52" t="s">
        <v>3</v>
      </c>
      <c r="G116" s="36">
        <v>0</v>
      </c>
      <c r="H116" s="54" t="s">
        <v>3</v>
      </c>
      <c r="I116" s="55" t="s">
        <v>3</v>
      </c>
      <c r="J116" s="38"/>
      <c r="L116" s="25">
        <f t="shared" si="3"/>
      </c>
    </row>
    <row r="117" spans="1:12" ht="15.75" customHeight="1" hidden="1">
      <c r="A117" s="31">
        <v>110</v>
      </c>
      <c r="B117" s="44" t="s">
        <v>3</v>
      </c>
      <c r="C117" s="44" t="s">
        <v>3</v>
      </c>
      <c r="D117" s="52" t="s">
        <v>3</v>
      </c>
      <c r="E117" s="53" t="s">
        <v>3</v>
      </c>
      <c r="F117" s="52" t="s">
        <v>3</v>
      </c>
      <c r="G117" s="36">
        <v>0</v>
      </c>
      <c r="H117" s="54" t="s">
        <v>3</v>
      </c>
      <c r="I117" s="55" t="s">
        <v>3</v>
      </c>
      <c r="J117" s="38"/>
      <c r="L117" s="25">
        <f t="shared" si="3"/>
      </c>
    </row>
    <row r="118" spans="1:12" ht="15.75" customHeight="1" hidden="1">
      <c r="A118" s="31">
        <v>111</v>
      </c>
      <c r="B118" s="44" t="s">
        <v>3</v>
      </c>
      <c r="C118" s="44" t="s">
        <v>3</v>
      </c>
      <c r="D118" s="52" t="s">
        <v>3</v>
      </c>
      <c r="E118" s="53" t="s">
        <v>3</v>
      </c>
      <c r="F118" s="52" t="s">
        <v>3</v>
      </c>
      <c r="G118" s="36">
        <v>0</v>
      </c>
      <c r="H118" s="54" t="s">
        <v>3</v>
      </c>
      <c r="I118" s="55" t="s">
        <v>3</v>
      </c>
      <c r="J118" s="38"/>
      <c r="L118" s="25">
        <f t="shared" si="3"/>
      </c>
    </row>
    <row r="119" spans="1:12" ht="15.75" customHeight="1" hidden="1">
      <c r="A119" s="31">
        <v>112</v>
      </c>
      <c r="B119" s="44" t="s">
        <v>3</v>
      </c>
      <c r="C119" s="44" t="s">
        <v>3</v>
      </c>
      <c r="D119" s="52" t="s">
        <v>3</v>
      </c>
      <c r="E119" s="53" t="s">
        <v>3</v>
      </c>
      <c r="F119" s="52" t="s">
        <v>3</v>
      </c>
      <c r="G119" s="36">
        <v>0</v>
      </c>
      <c r="H119" s="54" t="s">
        <v>3</v>
      </c>
      <c r="I119" s="55" t="s">
        <v>3</v>
      </c>
      <c r="J119" s="38"/>
      <c r="L119" s="25">
        <f t="shared" si="3"/>
      </c>
    </row>
    <row r="120" spans="1:12" ht="15.75" customHeight="1" hidden="1">
      <c r="A120" s="31">
        <v>113</v>
      </c>
      <c r="B120" s="44" t="s">
        <v>3</v>
      </c>
      <c r="C120" s="44" t="s">
        <v>3</v>
      </c>
      <c r="D120" s="52" t="s">
        <v>3</v>
      </c>
      <c r="E120" s="53" t="s">
        <v>3</v>
      </c>
      <c r="F120" s="52" t="s">
        <v>3</v>
      </c>
      <c r="G120" s="36">
        <v>0</v>
      </c>
      <c r="H120" s="54" t="s">
        <v>3</v>
      </c>
      <c r="I120" s="55" t="s">
        <v>3</v>
      </c>
      <c r="J120" s="38"/>
      <c r="L120" s="25">
        <f t="shared" si="3"/>
      </c>
    </row>
    <row r="121" spans="1:12" ht="15.75" customHeight="1" hidden="1">
      <c r="A121" s="31">
        <v>114</v>
      </c>
      <c r="B121" s="44" t="s">
        <v>3</v>
      </c>
      <c r="C121" s="44" t="s">
        <v>3</v>
      </c>
      <c r="D121" s="52" t="s">
        <v>3</v>
      </c>
      <c r="E121" s="53" t="s">
        <v>3</v>
      </c>
      <c r="F121" s="52" t="s">
        <v>3</v>
      </c>
      <c r="G121" s="36">
        <v>0</v>
      </c>
      <c r="H121" s="54" t="s">
        <v>3</v>
      </c>
      <c r="I121" s="55" t="s">
        <v>3</v>
      </c>
      <c r="J121" s="38"/>
      <c r="L121" s="25">
        <f t="shared" si="3"/>
      </c>
    </row>
    <row r="122" spans="1:12" ht="15.75" customHeight="1" hidden="1">
      <c r="A122" s="31">
        <v>115</v>
      </c>
      <c r="B122" s="44" t="s">
        <v>3</v>
      </c>
      <c r="C122" s="44" t="s">
        <v>3</v>
      </c>
      <c r="D122" s="52" t="s">
        <v>3</v>
      </c>
      <c r="E122" s="53" t="s">
        <v>3</v>
      </c>
      <c r="F122" s="52" t="s">
        <v>3</v>
      </c>
      <c r="G122" s="36">
        <v>0</v>
      </c>
      <c r="H122" s="54" t="s">
        <v>3</v>
      </c>
      <c r="I122" s="55" t="s">
        <v>3</v>
      </c>
      <c r="J122" s="38"/>
      <c r="L122" s="25">
        <f t="shared" si="3"/>
      </c>
    </row>
    <row r="123" spans="1:12" ht="15.75" customHeight="1" hidden="1">
      <c r="A123" s="31">
        <v>116</v>
      </c>
      <c r="B123" s="44" t="s">
        <v>3</v>
      </c>
      <c r="C123" s="44" t="s">
        <v>3</v>
      </c>
      <c r="D123" s="52" t="s">
        <v>3</v>
      </c>
      <c r="E123" s="53" t="s">
        <v>3</v>
      </c>
      <c r="F123" s="52" t="s">
        <v>3</v>
      </c>
      <c r="G123" s="36">
        <v>0</v>
      </c>
      <c r="H123" s="54" t="s">
        <v>3</v>
      </c>
      <c r="I123" s="55" t="s">
        <v>3</v>
      </c>
      <c r="J123" s="38"/>
      <c r="L123" s="25">
        <f t="shared" si="3"/>
      </c>
    </row>
    <row r="124" spans="1:12" ht="15.75" customHeight="1" hidden="1">
      <c r="A124" s="31">
        <v>117</v>
      </c>
      <c r="B124" s="44" t="s">
        <v>3</v>
      </c>
      <c r="C124" s="44" t="s">
        <v>3</v>
      </c>
      <c r="D124" s="52" t="s">
        <v>3</v>
      </c>
      <c r="E124" s="53" t="s">
        <v>3</v>
      </c>
      <c r="F124" s="52" t="s">
        <v>3</v>
      </c>
      <c r="G124" s="36">
        <v>0</v>
      </c>
      <c r="H124" s="54" t="s">
        <v>3</v>
      </c>
      <c r="I124" s="55" t="s">
        <v>3</v>
      </c>
      <c r="J124" s="38"/>
      <c r="L124" s="25">
        <f t="shared" si="3"/>
      </c>
    </row>
    <row r="125" spans="1:12" ht="15.75" customHeight="1" hidden="1">
      <c r="A125" s="31">
        <v>118</v>
      </c>
      <c r="B125" s="44" t="s">
        <v>3</v>
      </c>
      <c r="C125" s="44" t="s">
        <v>3</v>
      </c>
      <c r="D125" s="52" t="s">
        <v>3</v>
      </c>
      <c r="E125" s="53" t="s">
        <v>3</v>
      </c>
      <c r="F125" s="52" t="s">
        <v>3</v>
      </c>
      <c r="G125" s="36">
        <v>0</v>
      </c>
      <c r="H125" s="54" t="s">
        <v>3</v>
      </c>
      <c r="I125" s="55" t="s">
        <v>3</v>
      </c>
      <c r="J125" s="38"/>
      <c r="L125" s="25">
        <f t="shared" si="3"/>
      </c>
    </row>
    <row r="126" spans="1:12" ht="15.75" customHeight="1" hidden="1">
      <c r="A126" s="31">
        <v>119</v>
      </c>
      <c r="B126" s="44" t="s">
        <v>3</v>
      </c>
      <c r="C126" s="44" t="s">
        <v>3</v>
      </c>
      <c r="D126" s="52" t="s">
        <v>3</v>
      </c>
      <c r="E126" s="53" t="s">
        <v>3</v>
      </c>
      <c r="F126" s="52" t="s">
        <v>3</v>
      </c>
      <c r="G126" s="36">
        <v>0</v>
      </c>
      <c r="H126" s="54" t="s">
        <v>3</v>
      </c>
      <c r="I126" s="55" t="s">
        <v>3</v>
      </c>
      <c r="J126" s="38"/>
      <c r="L126" s="25">
        <f t="shared" si="3"/>
      </c>
    </row>
    <row r="127" spans="1:12" ht="15.75" customHeight="1" hidden="1">
      <c r="A127" s="31">
        <v>120</v>
      </c>
      <c r="B127" s="44" t="s">
        <v>3</v>
      </c>
      <c r="C127" s="44" t="s">
        <v>3</v>
      </c>
      <c r="D127" s="52" t="s">
        <v>3</v>
      </c>
      <c r="E127" s="53" t="s">
        <v>3</v>
      </c>
      <c r="F127" s="52" t="s">
        <v>3</v>
      </c>
      <c r="G127" s="36">
        <v>0</v>
      </c>
      <c r="H127" s="54" t="s">
        <v>3</v>
      </c>
      <c r="I127" s="55" t="s">
        <v>3</v>
      </c>
      <c r="J127" s="38"/>
      <c r="L127" s="25">
        <f t="shared" si="3"/>
      </c>
    </row>
    <row r="128" spans="1:12" ht="15.75" customHeight="1" hidden="1">
      <c r="A128" s="31">
        <v>121</v>
      </c>
      <c r="B128" s="44" t="s">
        <v>3</v>
      </c>
      <c r="C128" s="44" t="s">
        <v>3</v>
      </c>
      <c r="D128" s="52" t="s">
        <v>3</v>
      </c>
      <c r="E128" s="53" t="s">
        <v>3</v>
      </c>
      <c r="F128" s="52" t="s">
        <v>3</v>
      </c>
      <c r="G128" s="36">
        <v>0</v>
      </c>
      <c r="H128" s="54" t="s">
        <v>3</v>
      </c>
      <c r="I128" s="55" t="s">
        <v>3</v>
      </c>
      <c r="J128" s="38"/>
      <c r="L128" s="25">
        <f t="shared" si="3"/>
      </c>
    </row>
    <row r="129" spans="1:12" ht="15.75" customHeight="1" hidden="1">
      <c r="A129" s="31">
        <v>122</v>
      </c>
      <c r="B129" s="44" t="s">
        <v>3</v>
      </c>
      <c r="C129" s="44" t="s">
        <v>3</v>
      </c>
      <c r="D129" s="52" t="s">
        <v>3</v>
      </c>
      <c r="E129" s="53" t="s">
        <v>3</v>
      </c>
      <c r="F129" s="52" t="s">
        <v>3</v>
      </c>
      <c r="G129" s="36">
        <v>0</v>
      </c>
      <c r="H129" s="54" t="s">
        <v>3</v>
      </c>
      <c r="I129" s="55" t="s">
        <v>3</v>
      </c>
      <c r="J129" s="38"/>
      <c r="L129" s="25">
        <f t="shared" si="3"/>
      </c>
    </row>
    <row r="130" spans="1:12" ht="15.75" customHeight="1" hidden="1">
      <c r="A130" s="31">
        <v>123</v>
      </c>
      <c r="B130" s="44" t="s">
        <v>3</v>
      </c>
      <c r="C130" s="44" t="s">
        <v>3</v>
      </c>
      <c r="D130" s="52" t="s">
        <v>3</v>
      </c>
      <c r="E130" s="53" t="s">
        <v>3</v>
      </c>
      <c r="F130" s="52" t="s">
        <v>3</v>
      </c>
      <c r="G130" s="36">
        <v>0</v>
      </c>
      <c r="H130" s="54" t="s">
        <v>3</v>
      </c>
      <c r="I130" s="55" t="s">
        <v>3</v>
      </c>
      <c r="J130" s="38"/>
      <c r="L130" s="25">
        <f t="shared" si="3"/>
      </c>
    </row>
    <row r="131" spans="1:12" ht="15.75" customHeight="1" hidden="1">
      <c r="A131" s="31">
        <v>124</v>
      </c>
      <c r="B131" s="44" t="s">
        <v>3</v>
      </c>
      <c r="C131" s="44" t="s">
        <v>3</v>
      </c>
      <c r="D131" s="52" t="s">
        <v>3</v>
      </c>
      <c r="E131" s="53" t="s">
        <v>3</v>
      </c>
      <c r="F131" s="52" t="s">
        <v>3</v>
      </c>
      <c r="G131" s="36">
        <v>0</v>
      </c>
      <c r="H131" s="54" t="s">
        <v>3</v>
      </c>
      <c r="I131" s="55" t="s">
        <v>3</v>
      </c>
      <c r="J131" s="38"/>
      <c r="L131" s="25">
        <f t="shared" si="3"/>
      </c>
    </row>
    <row r="132" spans="1:12" ht="15.75" customHeight="1" hidden="1">
      <c r="A132" s="31">
        <v>125</v>
      </c>
      <c r="B132" s="44" t="s">
        <v>3</v>
      </c>
      <c r="C132" s="44" t="s">
        <v>3</v>
      </c>
      <c r="D132" s="52" t="s">
        <v>3</v>
      </c>
      <c r="E132" s="53" t="s">
        <v>3</v>
      </c>
      <c r="F132" s="52" t="s">
        <v>3</v>
      </c>
      <c r="G132" s="36">
        <v>0</v>
      </c>
      <c r="H132" s="54" t="s">
        <v>3</v>
      </c>
      <c r="I132" s="55" t="s">
        <v>3</v>
      </c>
      <c r="J132" s="38"/>
      <c r="L132" s="25">
        <f t="shared" si="3"/>
      </c>
    </row>
    <row r="133" spans="1:12" ht="15.75" customHeight="1" hidden="1">
      <c r="A133" s="31">
        <v>126</v>
      </c>
      <c r="B133" s="44" t="s">
        <v>3</v>
      </c>
      <c r="C133" s="44" t="s">
        <v>3</v>
      </c>
      <c r="D133" s="52" t="s">
        <v>3</v>
      </c>
      <c r="E133" s="53" t="s">
        <v>3</v>
      </c>
      <c r="F133" s="52" t="s">
        <v>3</v>
      </c>
      <c r="G133" s="36">
        <v>0</v>
      </c>
      <c r="H133" s="54" t="s">
        <v>3</v>
      </c>
      <c r="I133" s="55" t="s">
        <v>3</v>
      </c>
      <c r="J133" s="38"/>
      <c r="L133" s="25">
        <f t="shared" si="3"/>
      </c>
    </row>
    <row r="134" spans="1:12" ht="15.75" customHeight="1" hidden="1">
      <c r="A134" s="31">
        <v>127</v>
      </c>
      <c r="B134" s="44" t="s">
        <v>3</v>
      </c>
      <c r="C134" s="44" t="s">
        <v>3</v>
      </c>
      <c r="D134" s="52" t="s">
        <v>3</v>
      </c>
      <c r="E134" s="53" t="s">
        <v>3</v>
      </c>
      <c r="F134" s="52" t="s">
        <v>3</v>
      </c>
      <c r="G134" s="36">
        <v>0</v>
      </c>
      <c r="H134" s="54" t="s">
        <v>3</v>
      </c>
      <c r="I134" s="55" t="s">
        <v>3</v>
      </c>
      <c r="J134" s="38"/>
      <c r="L134" s="25">
        <f t="shared" si="3"/>
      </c>
    </row>
    <row r="135" spans="1:12" ht="15.75" customHeight="1" hidden="1">
      <c r="A135" s="31">
        <v>128</v>
      </c>
      <c r="B135" s="44" t="s">
        <v>3</v>
      </c>
      <c r="C135" s="44" t="s">
        <v>3</v>
      </c>
      <c r="D135" s="52" t="s">
        <v>3</v>
      </c>
      <c r="E135" s="53" t="s">
        <v>3</v>
      </c>
      <c r="F135" s="52" t="s">
        <v>3</v>
      </c>
      <c r="G135" s="36">
        <v>0</v>
      </c>
      <c r="H135" s="54" t="s">
        <v>3</v>
      </c>
      <c r="I135" s="55" t="s">
        <v>3</v>
      </c>
      <c r="J135" s="38"/>
      <c r="L135" s="25">
        <f t="shared" si="3"/>
      </c>
    </row>
    <row r="136" spans="1:12" ht="15.75" customHeight="1" hidden="1">
      <c r="A136" s="31">
        <v>129</v>
      </c>
      <c r="B136" s="44" t="s">
        <v>3</v>
      </c>
      <c r="C136" s="44" t="s">
        <v>3</v>
      </c>
      <c r="D136" s="52" t="s">
        <v>3</v>
      </c>
      <c r="E136" s="53" t="s">
        <v>3</v>
      </c>
      <c r="F136" s="52" t="s">
        <v>3</v>
      </c>
      <c r="G136" s="36">
        <v>0</v>
      </c>
      <c r="H136" s="54" t="s">
        <v>3</v>
      </c>
      <c r="I136" s="55" t="s">
        <v>3</v>
      </c>
      <c r="J136" s="38"/>
      <c r="L136" s="25">
        <f aca="true" t="shared" si="4" ref="L136:L167">IF(J136&lt;&gt;"d","",IF(B136="","",IF(AND(I136=I135,F136=F135,E136=E135),L135,A136)))</f>
      </c>
    </row>
    <row r="137" spans="1:12" ht="15.75" customHeight="1" hidden="1">
      <c r="A137" s="31">
        <v>130</v>
      </c>
      <c r="B137" s="44" t="s">
        <v>3</v>
      </c>
      <c r="C137" s="44" t="s">
        <v>3</v>
      </c>
      <c r="D137" s="52" t="s">
        <v>3</v>
      </c>
      <c r="E137" s="53" t="s">
        <v>3</v>
      </c>
      <c r="F137" s="52" t="s">
        <v>3</v>
      </c>
      <c r="G137" s="36">
        <v>0</v>
      </c>
      <c r="H137" s="54" t="s">
        <v>3</v>
      </c>
      <c r="I137" s="55" t="s">
        <v>3</v>
      </c>
      <c r="J137" s="38"/>
      <c r="L137" s="25">
        <f t="shared" si="4"/>
      </c>
    </row>
    <row r="138" spans="1:12" ht="15.75" customHeight="1" hidden="1">
      <c r="A138" s="31">
        <v>131</v>
      </c>
      <c r="B138" s="44" t="s">
        <v>3</v>
      </c>
      <c r="C138" s="44" t="s">
        <v>3</v>
      </c>
      <c r="D138" s="52" t="s">
        <v>3</v>
      </c>
      <c r="E138" s="53" t="s">
        <v>3</v>
      </c>
      <c r="F138" s="52" t="s">
        <v>3</v>
      </c>
      <c r="G138" s="36">
        <v>0</v>
      </c>
      <c r="H138" s="54" t="s">
        <v>3</v>
      </c>
      <c r="I138" s="55" t="s">
        <v>3</v>
      </c>
      <c r="J138" s="38"/>
      <c r="L138" s="25">
        <f t="shared" si="4"/>
      </c>
    </row>
    <row r="139" spans="1:12" ht="15.75" customHeight="1" hidden="1">
      <c r="A139" s="31">
        <v>132</v>
      </c>
      <c r="B139" s="44" t="s">
        <v>3</v>
      </c>
      <c r="C139" s="44" t="s">
        <v>3</v>
      </c>
      <c r="D139" s="52" t="s">
        <v>3</v>
      </c>
      <c r="E139" s="53" t="s">
        <v>3</v>
      </c>
      <c r="F139" s="52" t="s">
        <v>3</v>
      </c>
      <c r="G139" s="36">
        <v>0</v>
      </c>
      <c r="H139" s="54" t="s">
        <v>3</v>
      </c>
      <c r="I139" s="55" t="s">
        <v>3</v>
      </c>
      <c r="J139" s="38"/>
      <c r="L139" s="25">
        <f t="shared" si="4"/>
      </c>
    </row>
    <row r="140" spans="1:12" ht="15.75" customHeight="1" hidden="1">
      <c r="A140" s="31">
        <v>133</v>
      </c>
      <c r="B140" s="44" t="s">
        <v>3</v>
      </c>
      <c r="C140" s="44" t="s">
        <v>3</v>
      </c>
      <c r="D140" s="52" t="s">
        <v>3</v>
      </c>
      <c r="E140" s="53" t="s">
        <v>3</v>
      </c>
      <c r="F140" s="52" t="s">
        <v>3</v>
      </c>
      <c r="G140" s="36">
        <v>0</v>
      </c>
      <c r="H140" s="54" t="s">
        <v>3</v>
      </c>
      <c r="I140" s="55" t="s">
        <v>3</v>
      </c>
      <c r="J140" s="38"/>
      <c r="L140" s="25">
        <f t="shared" si="4"/>
      </c>
    </row>
    <row r="141" spans="1:12" ht="15.75" customHeight="1" hidden="1">
      <c r="A141" s="31">
        <v>134</v>
      </c>
      <c r="B141" s="44" t="s">
        <v>3</v>
      </c>
      <c r="C141" s="44" t="s">
        <v>3</v>
      </c>
      <c r="D141" s="52" t="s">
        <v>3</v>
      </c>
      <c r="E141" s="53" t="s">
        <v>3</v>
      </c>
      <c r="F141" s="52" t="s">
        <v>3</v>
      </c>
      <c r="G141" s="36">
        <v>0</v>
      </c>
      <c r="H141" s="54" t="s">
        <v>3</v>
      </c>
      <c r="I141" s="55" t="s">
        <v>3</v>
      </c>
      <c r="J141" s="38"/>
      <c r="L141" s="25">
        <f t="shared" si="4"/>
      </c>
    </row>
    <row r="142" spans="1:12" ht="15.75" customHeight="1" hidden="1">
      <c r="A142" s="31">
        <v>135</v>
      </c>
      <c r="B142" s="44" t="s">
        <v>3</v>
      </c>
      <c r="C142" s="44" t="s">
        <v>3</v>
      </c>
      <c r="D142" s="52" t="s">
        <v>3</v>
      </c>
      <c r="E142" s="53" t="s">
        <v>3</v>
      </c>
      <c r="F142" s="52" t="s">
        <v>3</v>
      </c>
      <c r="G142" s="36">
        <v>0</v>
      </c>
      <c r="H142" s="54" t="s">
        <v>3</v>
      </c>
      <c r="I142" s="55" t="s">
        <v>3</v>
      </c>
      <c r="J142" s="38"/>
      <c r="L142" s="25">
        <f t="shared" si="4"/>
      </c>
    </row>
    <row r="143" spans="1:12" ht="15.75" customHeight="1" hidden="1">
      <c r="A143" s="31">
        <v>136</v>
      </c>
      <c r="B143" s="44" t="s">
        <v>3</v>
      </c>
      <c r="C143" s="44" t="s">
        <v>3</v>
      </c>
      <c r="D143" s="52" t="s">
        <v>3</v>
      </c>
      <c r="E143" s="53" t="s">
        <v>3</v>
      </c>
      <c r="F143" s="52" t="s">
        <v>3</v>
      </c>
      <c r="G143" s="36">
        <v>0</v>
      </c>
      <c r="H143" s="54" t="s">
        <v>3</v>
      </c>
      <c r="I143" s="55" t="s">
        <v>3</v>
      </c>
      <c r="J143" s="38"/>
      <c r="L143" s="25">
        <f t="shared" si="4"/>
      </c>
    </row>
    <row r="144" spans="1:12" ht="15.75" customHeight="1" hidden="1">
      <c r="A144" s="31">
        <v>137</v>
      </c>
      <c r="B144" s="44" t="s">
        <v>3</v>
      </c>
      <c r="C144" s="44" t="s">
        <v>3</v>
      </c>
      <c r="D144" s="52" t="s">
        <v>3</v>
      </c>
      <c r="E144" s="53" t="s">
        <v>3</v>
      </c>
      <c r="F144" s="52" t="s">
        <v>3</v>
      </c>
      <c r="G144" s="36">
        <v>0</v>
      </c>
      <c r="H144" s="54" t="s">
        <v>3</v>
      </c>
      <c r="I144" s="55" t="s">
        <v>3</v>
      </c>
      <c r="J144" s="38"/>
      <c r="L144" s="25">
        <f t="shared" si="4"/>
      </c>
    </row>
    <row r="145" spans="1:12" ht="15.75" customHeight="1" hidden="1">
      <c r="A145" s="31">
        <v>138</v>
      </c>
      <c r="B145" s="44" t="s">
        <v>3</v>
      </c>
      <c r="C145" s="44" t="s">
        <v>3</v>
      </c>
      <c r="D145" s="52" t="s">
        <v>3</v>
      </c>
      <c r="E145" s="53" t="s">
        <v>3</v>
      </c>
      <c r="F145" s="52" t="s">
        <v>3</v>
      </c>
      <c r="G145" s="36">
        <v>0</v>
      </c>
      <c r="H145" s="54" t="s">
        <v>3</v>
      </c>
      <c r="I145" s="55" t="s">
        <v>3</v>
      </c>
      <c r="J145" s="38"/>
      <c r="L145" s="25">
        <f t="shared" si="4"/>
      </c>
    </row>
    <row r="146" spans="1:12" ht="15.75" customHeight="1" hidden="1">
      <c r="A146" s="31">
        <v>139</v>
      </c>
      <c r="B146" s="44" t="s">
        <v>3</v>
      </c>
      <c r="C146" s="44" t="s">
        <v>3</v>
      </c>
      <c r="D146" s="52" t="s">
        <v>3</v>
      </c>
      <c r="E146" s="53" t="s">
        <v>3</v>
      </c>
      <c r="F146" s="52" t="s">
        <v>3</v>
      </c>
      <c r="G146" s="36">
        <v>0</v>
      </c>
      <c r="H146" s="54" t="s">
        <v>3</v>
      </c>
      <c r="I146" s="55" t="s">
        <v>3</v>
      </c>
      <c r="J146" s="38"/>
      <c r="L146" s="25">
        <f t="shared" si="4"/>
      </c>
    </row>
    <row r="147" spans="1:12" ht="15.75" customHeight="1" hidden="1">
      <c r="A147" s="31">
        <v>140</v>
      </c>
      <c r="B147" s="44" t="s">
        <v>3</v>
      </c>
      <c r="C147" s="44" t="s">
        <v>3</v>
      </c>
      <c r="D147" s="52" t="s">
        <v>3</v>
      </c>
      <c r="E147" s="53" t="s">
        <v>3</v>
      </c>
      <c r="F147" s="52" t="s">
        <v>3</v>
      </c>
      <c r="G147" s="36">
        <v>0</v>
      </c>
      <c r="H147" s="54" t="s">
        <v>3</v>
      </c>
      <c r="I147" s="55" t="s">
        <v>3</v>
      </c>
      <c r="J147" s="38"/>
      <c r="L147" s="25">
        <f t="shared" si="4"/>
      </c>
    </row>
    <row r="148" spans="1:12" ht="15.75" customHeight="1" hidden="1">
      <c r="A148" s="31">
        <v>141</v>
      </c>
      <c r="B148" s="44" t="s">
        <v>3</v>
      </c>
      <c r="C148" s="44" t="s">
        <v>3</v>
      </c>
      <c r="D148" s="52" t="s">
        <v>3</v>
      </c>
      <c r="E148" s="53" t="s">
        <v>3</v>
      </c>
      <c r="F148" s="52" t="s">
        <v>3</v>
      </c>
      <c r="G148" s="36">
        <v>0</v>
      </c>
      <c r="H148" s="54" t="s">
        <v>3</v>
      </c>
      <c r="I148" s="55" t="s">
        <v>3</v>
      </c>
      <c r="J148" s="38"/>
      <c r="L148" s="25">
        <f t="shared" si="4"/>
      </c>
    </row>
    <row r="149" spans="1:12" ht="15.75" customHeight="1" hidden="1">
      <c r="A149" s="31">
        <v>142</v>
      </c>
      <c r="B149" s="44" t="s">
        <v>3</v>
      </c>
      <c r="C149" s="44" t="s">
        <v>3</v>
      </c>
      <c r="D149" s="52" t="s">
        <v>3</v>
      </c>
      <c r="E149" s="53" t="s">
        <v>3</v>
      </c>
      <c r="F149" s="52" t="s">
        <v>3</v>
      </c>
      <c r="G149" s="36">
        <v>0</v>
      </c>
      <c r="H149" s="54" t="s">
        <v>3</v>
      </c>
      <c r="I149" s="55" t="s">
        <v>3</v>
      </c>
      <c r="J149" s="38"/>
      <c r="L149" s="25">
        <f t="shared" si="4"/>
      </c>
    </row>
    <row r="150" spans="1:12" ht="15.75" customHeight="1" hidden="1">
      <c r="A150" s="31">
        <v>143</v>
      </c>
      <c r="B150" s="44" t="s">
        <v>3</v>
      </c>
      <c r="C150" s="44" t="s">
        <v>3</v>
      </c>
      <c r="D150" s="52" t="s">
        <v>3</v>
      </c>
      <c r="E150" s="53" t="s">
        <v>3</v>
      </c>
      <c r="F150" s="52" t="s">
        <v>3</v>
      </c>
      <c r="G150" s="36">
        <v>0</v>
      </c>
      <c r="H150" s="54" t="s">
        <v>3</v>
      </c>
      <c r="I150" s="55" t="s">
        <v>3</v>
      </c>
      <c r="J150" s="38"/>
      <c r="L150" s="25">
        <f t="shared" si="4"/>
      </c>
    </row>
    <row r="151" spans="1:12" ht="15.75" customHeight="1" hidden="1">
      <c r="A151" s="31">
        <v>144</v>
      </c>
      <c r="B151" s="44" t="s">
        <v>3</v>
      </c>
      <c r="C151" s="44" t="s">
        <v>3</v>
      </c>
      <c r="D151" s="52" t="s">
        <v>3</v>
      </c>
      <c r="E151" s="53" t="s">
        <v>3</v>
      </c>
      <c r="F151" s="52" t="s">
        <v>3</v>
      </c>
      <c r="G151" s="36">
        <v>0</v>
      </c>
      <c r="H151" s="54" t="s">
        <v>3</v>
      </c>
      <c r="I151" s="55" t="s">
        <v>3</v>
      </c>
      <c r="J151" s="38"/>
      <c r="L151" s="25">
        <f t="shared" si="4"/>
      </c>
    </row>
    <row r="152" spans="1:12" ht="15.75" customHeight="1" hidden="1">
      <c r="A152" s="31">
        <v>145</v>
      </c>
      <c r="B152" s="44" t="s">
        <v>3</v>
      </c>
      <c r="C152" s="44" t="s">
        <v>3</v>
      </c>
      <c r="D152" s="52" t="s">
        <v>3</v>
      </c>
      <c r="E152" s="53" t="s">
        <v>3</v>
      </c>
      <c r="F152" s="52" t="s">
        <v>3</v>
      </c>
      <c r="G152" s="36">
        <v>0</v>
      </c>
      <c r="H152" s="54" t="s">
        <v>3</v>
      </c>
      <c r="I152" s="55" t="s">
        <v>3</v>
      </c>
      <c r="J152" s="38"/>
      <c r="L152" s="25">
        <f t="shared" si="4"/>
      </c>
    </row>
    <row r="153" spans="1:12" ht="15.75" customHeight="1" hidden="1">
      <c r="A153" s="31">
        <v>146</v>
      </c>
      <c r="B153" s="44" t="s">
        <v>3</v>
      </c>
      <c r="C153" s="44" t="s">
        <v>3</v>
      </c>
      <c r="D153" s="52" t="s">
        <v>3</v>
      </c>
      <c r="E153" s="53" t="s">
        <v>3</v>
      </c>
      <c r="F153" s="52" t="s">
        <v>3</v>
      </c>
      <c r="G153" s="36">
        <v>0</v>
      </c>
      <c r="H153" s="54" t="s">
        <v>3</v>
      </c>
      <c r="I153" s="55" t="s">
        <v>3</v>
      </c>
      <c r="J153" s="38"/>
      <c r="L153" s="25">
        <f t="shared" si="4"/>
      </c>
    </row>
    <row r="154" spans="1:12" ht="15.75" customHeight="1" hidden="1">
      <c r="A154" s="31">
        <v>147</v>
      </c>
      <c r="B154" s="44" t="s">
        <v>3</v>
      </c>
      <c r="C154" s="44" t="s">
        <v>3</v>
      </c>
      <c r="D154" s="52" t="s">
        <v>3</v>
      </c>
      <c r="E154" s="53" t="s">
        <v>3</v>
      </c>
      <c r="F154" s="52" t="s">
        <v>3</v>
      </c>
      <c r="G154" s="36">
        <v>0</v>
      </c>
      <c r="H154" s="54" t="s">
        <v>3</v>
      </c>
      <c r="I154" s="55" t="s">
        <v>3</v>
      </c>
      <c r="J154" s="38"/>
      <c r="L154" s="25">
        <f t="shared" si="4"/>
      </c>
    </row>
    <row r="155" spans="1:12" ht="15.75" customHeight="1" hidden="1">
      <c r="A155" s="31">
        <v>148</v>
      </c>
      <c r="B155" s="44" t="s">
        <v>3</v>
      </c>
      <c r="C155" s="44" t="s">
        <v>3</v>
      </c>
      <c r="D155" s="52" t="s">
        <v>3</v>
      </c>
      <c r="E155" s="53" t="s">
        <v>3</v>
      </c>
      <c r="F155" s="52" t="s">
        <v>3</v>
      </c>
      <c r="G155" s="36">
        <v>0</v>
      </c>
      <c r="H155" s="54" t="s">
        <v>3</v>
      </c>
      <c r="I155" s="55" t="s">
        <v>3</v>
      </c>
      <c r="J155" s="38"/>
      <c r="L155" s="25">
        <f t="shared" si="4"/>
      </c>
    </row>
    <row r="156" spans="1:12" ht="15.75" customHeight="1" hidden="1">
      <c r="A156" s="31">
        <v>149</v>
      </c>
      <c r="B156" s="44" t="s">
        <v>3</v>
      </c>
      <c r="C156" s="44" t="s">
        <v>3</v>
      </c>
      <c r="D156" s="52" t="s">
        <v>3</v>
      </c>
      <c r="E156" s="53" t="s">
        <v>3</v>
      </c>
      <c r="F156" s="52" t="s">
        <v>3</v>
      </c>
      <c r="G156" s="36">
        <v>0</v>
      </c>
      <c r="H156" s="54" t="s">
        <v>3</v>
      </c>
      <c r="I156" s="55" t="s">
        <v>3</v>
      </c>
      <c r="J156" s="38"/>
      <c r="L156" s="25">
        <f t="shared" si="4"/>
      </c>
    </row>
    <row r="157" spans="1:12" ht="15.75" customHeight="1" hidden="1">
      <c r="A157" s="31">
        <v>150</v>
      </c>
      <c r="B157" s="44" t="s">
        <v>3</v>
      </c>
      <c r="C157" s="44" t="s">
        <v>3</v>
      </c>
      <c r="D157" s="52" t="s">
        <v>3</v>
      </c>
      <c r="E157" s="53" t="s">
        <v>3</v>
      </c>
      <c r="F157" s="52" t="s">
        <v>3</v>
      </c>
      <c r="G157" s="36">
        <v>0</v>
      </c>
      <c r="H157" s="54" t="s">
        <v>3</v>
      </c>
      <c r="I157" s="55" t="s">
        <v>3</v>
      </c>
      <c r="J157" s="38"/>
      <c r="L157" s="25">
        <f t="shared" si="4"/>
      </c>
    </row>
    <row r="158" spans="1:12" ht="15.75" customHeight="1" hidden="1">
      <c r="A158" s="31">
        <v>151</v>
      </c>
      <c r="B158" s="44" t="s">
        <v>3</v>
      </c>
      <c r="C158" s="44" t="s">
        <v>3</v>
      </c>
      <c r="D158" s="52" t="s">
        <v>3</v>
      </c>
      <c r="E158" s="53" t="s">
        <v>3</v>
      </c>
      <c r="F158" s="52" t="s">
        <v>3</v>
      </c>
      <c r="G158" s="36">
        <v>0</v>
      </c>
      <c r="H158" s="54" t="s">
        <v>3</v>
      </c>
      <c r="I158" s="55" t="s">
        <v>3</v>
      </c>
      <c r="J158" s="38"/>
      <c r="L158" s="25">
        <f t="shared" si="4"/>
      </c>
    </row>
    <row r="159" spans="1:12" ht="15.75" customHeight="1" hidden="1">
      <c r="A159" s="31">
        <v>152</v>
      </c>
      <c r="B159" s="44" t="s">
        <v>3</v>
      </c>
      <c r="C159" s="44" t="s">
        <v>3</v>
      </c>
      <c r="D159" s="52" t="s">
        <v>3</v>
      </c>
      <c r="E159" s="53" t="s">
        <v>3</v>
      </c>
      <c r="F159" s="52" t="s">
        <v>3</v>
      </c>
      <c r="G159" s="36">
        <v>0</v>
      </c>
      <c r="H159" s="54" t="s">
        <v>3</v>
      </c>
      <c r="I159" s="55" t="s">
        <v>3</v>
      </c>
      <c r="J159" s="38"/>
      <c r="L159" s="25">
        <f t="shared" si="4"/>
      </c>
    </row>
    <row r="160" spans="1:12" ht="15.75" customHeight="1" hidden="1">
      <c r="A160" s="31">
        <v>153</v>
      </c>
      <c r="B160" s="44" t="s">
        <v>3</v>
      </c>
      <c r="C160" s="44" t="s">
        <v>3</v>
      </c>
      <c r="D160" s="52" t="s">
        <v>3</v>
      </c>
      <c r="E160" s="53" t="s">
        <v>3</v>
      </c>
      <c r="F160" s="52" t="s">
        <v>3</v>
      </c>
      <c r="G160" s="36">
        <v>0</v>
      </c>
      <c r="H160" s="54" t="s">
        <v>3</v>
      </c>
      <c r="I160" s="55" t="s">
        <v>3</v>
      </c>
      <c r="J160" s="38"/>
      <c r="L160" s="25">
        <f t="shared" si="4"/>
      </c>
    </row>
    <row r="161" spans="1:12" ht="15.75" customHeight="1" hidden="1">
      <c r="A161" s="31">
        <v>154</v>
      </c>
      <c r="B161" s="44" t="s">
        <v>3</v>
      </c>
      <c r="C161" s="44" t="s">
        <v>3</v>
      </c>
      <c r="D161" s="52" t="s">
        <v>3</v>
      </c>
      <c r="E161" s="53" t="s">
        <v>3</v>
      </c>
      <c r="F161" s="52" t="s">
        <v>3</v>
      </c>
      <c r="G161" s="36">
        <v>0</v>
      </c>
      <c r="H161" s="54" t="s">
        <v>3</v>
      </c>
      <c r="I161" s="55" t="s">
        <v>3</v>
      </c>
      <c r="J161" s="38"/>
      <c r="L161" s="25">
        <f t="shared" si="4"/>
      </c>
    </row>
    <row r="162" spans="1:12" ht="15.75" customHeight="1" hidden="1">
      <c r="A162" s="31">
        <v>155</v>
      </c>
      <c r="B162" s="44" t="s">
        <v>3</v>
      </c>
      <c r="C162" s="44" t="s">
        <v>3</v>
      </c>
      <c r="D162" s="52" t="s">
        <v>3</v>
      </c>
      <c r="E162" s="53" t="s">
        <v>3</v>
      </c>
      <c r="F162" s="52" t="s">
        <v>3</v>
      </c>
      <c r="G162" s="36">
        <v>0</v>
      </c>
      <c r="H162" s="54" t="s">
        <v>3</v>
      </c>
      <c r="I162" s="55" t="s">
        <v>3</v>
      </c>
      <c r="J162" s="38"/>
      <c r="L162" s="25">
        <f t="shared" si="4"/>
      </c>
    </row>
    <row r="163" spans="1:12" ht="15.75" customHeight="1" hidden="1">
      <c r="A163" s="31">
        <v>156</v>
      </c>
      <c r="B163" s="44" t="s">
        <v>3</v>
      </c>
      <c r="C163" s="44" t="s">
        <v>3</v>
      </c>
      <c r="D163" s="52" t="s">
        <v>3</v>
      </c>
      <c r="E163" s="53" t="s">
        <v>3</v>
      </c>
      <c r="F163" s="52" t="s">
        <v>3</v>
      </c>
      <c r="G163" s="36">
        <v>0</v>
      </c>
      <c r="H163" s="54" t="s">
        <v>3</v>
      </c>
      <c r="I163" s="55" t="s">
        <v>3</v>
      </c>
      <c r="J163" s="38"/>
      <c r="L163" s="25">
        <f t="shared" si="4"/>
      </c>
    </row>
    <row r="164" spans="1:12" ht="15.75" customHeight="1" hidden="1">
      <c r="A164" s="31">
        <v>157</v>
      </c>
      <c r="B164" s="44" t="s">
        <v>3</v>
      </c>
      <c r="C164" s="44" t="s">
        <v>3</v>
      </c>
      <c r="D164" s="52" t="s">
        <v>3</v>
      </c>
      <c r="E164" s="53" t="s">
        <v>3</v>
      </c>
      <c r="F164" s="52" t="s">
        <v>3</v>
      </c>
      <c r="G164" s="36">
        <v>0</v>
      </c>
      <c r="H164" s="54" t="s">
        <v>3</v>
      </c>
      <c r="I164" s="55" t="s">
        <v>3</v>
      </c>
      <c r="J164" s="38"/>
      <c r="L164" s="25">
        <f t="shared" si="4"/>
      </c>
    </row>
    <row r="165" spans="1:12" ht="15.75" customHeight="1" hidden="1">
      <c r="A165" s="31">
        <v>158</v>
      </c>
      <c r="B165" s="44" t="s">
        <v>3</v>
      </c>
      <c r="C165" s="44" t="s">
        <v>3</v>
      </c>
      <c r="D165" s="52" t="s">
        <v>3</v>
      </c>
      <c r="E165" s="53" t="s">
        <v>3</v>
      </c>
      <c r="F165" s="52" t="s">
        <v>3</v>
      </c>
      <c r="G165" s="36">
        <v>0</v>
      </c>
      <c r="H165" s="54" t="s">
        <v>3</v>
      </c>
      <c r="I165" s="55" t="s">
        <v>3</v>
      </c>
      <c r="J165" s="38"/>
      <c r="L165" s="25">
        <f t="shared" si="4"/>
      </c>
    </row>
    <row r="166" spans="1:12" ht="15.75" customHeight="1" hidden="1">
      <c r="A166" s="31">
        <v>159</v>
      </c>
      <c r="B166" s="44" t="s">
        <v>3</v>
      </c>
      <c r="C166" s="44" t="s">
        <v>3</v>
      </c>
      <c r="D166" s="52" t="s">
        <v>3</v>
      </c>
      <c r="E166" s="53" t="s">
        <v>3</v>
      </c>
      <c r="F166" s="52" t="s">
        <v>3</v>
      </c>
      <c r="G166" s="36">
        <v>0</v>
      </c>
      <c r="H166" s="54" t="s">
        <v>3</v>
      </c>
      <c r="I166" s="55" t="s">
        <v>3</v>
      </c>
      <c r="J166" s="38"/>
      <c r="L166" s="25">
        <f t="shared" si="4"/>
      </c>
    </row>
    <row r="167" spans="1:12" ht="15.75" customHeight="1" hidden="1">
      <c r="A167" s="31">
        <v>160</v>
      </c>
      <c r="B167" s="44" t="s">
        <v>3</v>
      </c>
      <c r="C167" s="44" t="s">
        <v>3</v>
      </c>
      <c r="D167" s="52" t="s">
        <v>3</v>
      </c>
      <c r="E167" s="53" t="s">
        <v>3</v>
      </c>
      <c r="F167" s="52" t="s">
        <v>3</v>
      </c>
      <c r="G167" s="36">
        <v>0</v>
      </c>
      <c r="H167" s="54" t="s">
        <v>3</v>
      </c>
      <c r="I167" s="55" t="s">
        <v>3</v>
      </c>
      <c r="J167" s="38"/>
      <c r="L167" s="25">
        <f t="shared" si="4"/>
      </c>
    </row>
    <row r="168" spans="1:12" ht="15.75" customHeight="1" hidden="1">
      <c r="A168" s="31">
        <v>161</v>
      </c>
      <c r="B168" s="44" t="s">
        <v>3</v>
      </c>
      <c r="C168" s="44" t="s">
        <v>3</v>
      </c>
      <c r="D168" s="52" t="s">
        <v>3</v>
      </c>
      <c r="E168" s="53" t="s">
        <v>3</v>
      </c>
      <c r="F168" s="52" t="s">
        <v>3</v>
      </c>
      <c r="G168" s="36">
        <v>0</v>
      </c>
      <c r="H168" s="54" t="s">
        <v>3</v>
      </c>
      <c r="I168" s="55" t="s">
        <v>3</v>
      </c>
      <c r="J168" s="38"/>
      <c r="L168" s="25">
        <f aca="true" t="shared" si="5" ref="L168:L199">IF(J168&lt;&gt;"d","",IF(B168="","",IF(AND(I168=I167,F168=F167,E168=E167),L167,A168)))</f>
      </c>
    </row>
    <row r="169" spans="1:12" ht="15.75" customHeight="1" hidden="1">
      <c r="A169" s="31">
        <v>162</v>
      </c>
      <c r="B169" s="44" t="s">
        <v>3</v>
      </c>
      <c r="C169" s="44" t="s">
        <v>3</v>
      </c>
      <c r="D169" s="52" t="s">
        <v>3</v>
      </c>
      <c r="E169" s="53" t="s">
        <v>3</v>
      </c>
      <c r="F169" s="52" t="s">
        <v>3</v>
      </c>
      <c r="G169" s="36">
        <v>0</v>
      </c>
      <c r="H169" s="54" t="s">
        <v>3</v>
      </c>
      <c r="I169" s="55" t="s">
        <v>3</v>
      </c>
      <c r="J169" s="38"/>
      <c r="L169" s="25">
        <f t="shared" si="5"/>
      </c>
    </row>
    <row r="170" spans="1:12" ht="15.75" customHeight="1" hidden="1">
      <c r="A170" s="31">
        <v>163</v>
      </c>
      <c r="B170" s="44" t="s">
        <v>3</v>
      </c>
      <c r="C170" s="44" t="s">
        <v>3</v>
      </c>
      <c r="D170" s="52" t="s">
        <v>3</v>
      </c>
      <c r="E170" s="53" t="s">
        <v>3</v>
      </c>
      <c r="F170" s="52" t="s">
        <v>3</v>
      </c>
      <c r="G170" s="36">
        <v>0</v>
      </c>
      <c r="H170" s="54" t="s">
        <v>3</v>
      </c>
      <c r="I170" s="55" t="s">
        <v>3</v>
      </c>
      <c r="J170" s="38"/>
      <c r="L170" s="25">
        <f t="shared" si="5"/>
      </c>
    </row>
    <row r="171" spans="1:12" ht="15.75" customHeight="1" hidden="1">
      <c r="A171" s="31">
        <v>164</v>
      </c>
      <c r="B171" s="44" t="s">
        <v>3</v>
      </c>
      <c r="C171" s="44" t="s">
        <v>3</v>
      </c>
      <c r="D171" s="52" t="s">
        <v>3</v>
      </c>
      <c r="E171" s="53" t="s">
        <v>3</v>
      </c>
      <c r="F171" s="52" t="s">
        <v>3</v>
      </c>
      <c r="G171" s="36">
        <v>0</v>
      </c>
      <c r="H171" s="54" t="s">
        <v>3</v>
      </c>
      <c r="I171" s="55" t="s">
        <v>3</v>
      </c>
      <c r="J171" s="38"/>
      <c r="L171" s="25">
        <f t="shared" si="5"/>
      </c>
    </row>
    <row r="172" spans="1:12" ht="15.75" customHeight="1" hidden="1">
      <c r="A172" s="31">
        <v>165</v>
      </c>
      <c r="B172" s="44" t="s">
        <v>3</v>
      </c>
      <c r="C172" s="44" t="s">
        <v>3</v>
      </c>
      <c r="D172" s="52" t="s">
        <v>3</v>
      </c>
      <c r="E172" s="53" t="s">
        <v>3</v>
      </c>
      <c r="F172" s="52" t="s">
        <v>3</v>
      </c>
      <c r="G172" s="36">
        <v>0</v>
      </c>
      <c r="H172" s="54" t="s">
        <v>3</v>
      </c>
      <c r="I172" s="55" t="s">
        <v>3</v>
      </c>
      <c r="J172" s="38"/>
      <c r="L172" s="25">
        <f t="shared" si="5"/>
      </c>
    </row>
    <row r="173" spans="1:12" ht="15.75" customHeight="1" hidden="1">
      <c r="A173" s="31">
        <v>166</v>
      </c>
      <c r="B173" s="44" t="s">
        <v>3</v>
      </c>
      <c r="C173" s="44" t="s">
        <v>3</v>
      </c>
      <c r="D173" s="52" t="s">
        <v>3</v>
      </c>
      <c r="E173" s="53" t="s">
        <v>3</v>
      </c>
      <c r="F173" s="52" t="s">
        <v>3</v>
      </c>
      <c r="G173" s="36">
        <v>0</v>
      </c>
      <c r="H173" s="54" t="s">
        <v>3</v>
      </c>
      <c r="I173" s="55" t="s">
        <v>3</v>
      </c>
      <c r="J173" s="38"/>
      <c r="L173" s="25">
        <f t="shared" si="5"/>
      </c>
    </row>
    <row r="174" spans="1:12" ht="15.75" customHeight="1" hidden="1">
      <c r="A174" s="31">
        <v>167</v>
      </c>
      <c r="B174" s="44" t="s">
        <v>3</v>
      </c>
      <c r="C174" s="44" t="s">
        <v>3</v>
      </c>
      <c r="D174" s="52" t="s">
        <v>3</v>
      </c>
      <c r="E174" s="53" t="s">
        <v>3</v>
      </c>
      <c r="F174" s="52" t="s">
        <v>3</v>
      </c>
      <c r="G174" s="36">
        <v>0</v>
      </c>
      <c r="H174" s="54" t="s">
        <v>3</v>
      </c>
      <c r="I174" s="55" t="s">
        <v>3</v>
      </c>
      <c r="J174" s="38"/>
      <c r="L174" s="25">
        <f t="shared" si="5"/>
      </c>
    </row>
    <row r="175" spans="1:12" ht="15.75" customHeight="1" hidden="1">
      <c r="A175" s="31">
        <v>168</v>
      </c>
      <c r="B175" s="44" t="s">
        <v>3</v>
      </c>
      <c r="C175" s="44" t="s">
        <v>3</v>
      </c>
      <c r="D175" s="52" t="s">
        <v>3</v>
      </c>
      <c r="E175" s="53" t="s">
        <v>3</v>
      </c>
      <c r="F175" s="52" t="s">
        <v>3</v>
      </c>
      <c r="G175" s="36">
        <v>0</v>
      </c>
      <c r="H175" s="54" t="s">
        <v>3</v>
      </c>
      <c r="I175" s="55" t="s">
        <v>3</v>
      </c>
      <c r="J175" s="38"/>
      <c r="L175" s="25">
        <f t="shared" si="5"/>
      </c>
    </row>
    <row r="176" spans="1:12" ht="15.75" customHeight="1" hidden="1">
      <c r="A176" s="31">
        <v>169</v>
      </c>
      <c r="B176" s="44" t="s">
        <v>3</v>
      </c>
      <c r="C176" s="44" t="s">
        <v>3</v>
      </c>
      <c r="D176" s="52" t="s">
        <v>3</v>
      </c>
      <c r="E176" s="53" t="s">
        <v>3</v>
      </c>
      <c r="F176" s="52" t="s">
        <v>3</v>
      </c>
      <c r="G176" s="36">
        <v>0</v>
      </c>
      <c r="H176" s="54" t="s">
        <v>3</v>
      </c>
      <c r="I176" s="55" t="s">
        <v>3</v>
      </c>
      <c r="J176" s="38"/>
      <c r="L176" s="25">
        <f t="shared" si="5"/>
      </c>
    </row>
    <row r="177" spans="1:12" ht="15.75" customHeight="1" hidden="1">
      <c r="A177" s="31">
        <v>170</v>
      </c>
      <c r="B177" s="44" t="s">
        <v>3</v>
      </c>
      <c r="C177" s="44" t="s">
        <v>3</v>
      </c>
      <c r="D177" s="52" t="s">
        <v>3</v>
      </c>
      <c r="E177" s="53" t="s">
        <v>3</v>
      </c>
      <c r="F177" s="52" t="s">
        <v>3</v>
      </c>
      <c r="G177" s="36">
        <v>0</v>
      </c>
      <c r="H177" s="54" t="s">
        <v>3</v>
      </c>
      <c r="I177" s="55" t="s">
        <v>3</v>
      </c>
      <c r="J177" s="38"/>
      <c r="L177" s="25">
        <f t="shared" si="5"/>
      </c>
    </row>
    <row r="178" spans="1:12" ht="15.75" customHeight="1" hidden="1">
      <c r="A178" s="31">
        <v>171</v>
      </c>
      <c r="B178" s="44" t="s">
        <v>3</v>
      </c>
      <c r="C178" s="44" t="s">
        <v>3</v>
      </c>
      <c r="D178" s="52" t="s">
        <v>3</v>
      </c>
      <c r="E178" s="53" t="s">
        <v>3</v>
      </c>
      <c r="F178" s="52" t="s">
        <v>3</v>
      </c>
      <c r="G178" s="36">
        <v>0</v>
      </c>
      <c r="H178" s="54" t="s">
        <v>3</v>
      </c>
      <c r="I178" s="55" t="s">
        <v>3</v>
      </c>
      <c r="J178" s="38"/>
      <c r="L178" s="25">
        <f t="shared" si="5"/>
      </c>
    </row>
    <row r="179" spans="1:12" ht="15.75" customHeight="1" hidden="1">
      <c r="A179" s="31">
        <v>172</v>
      </c>
      <c r="B179" s="44" t="s">
        <v>3</v>
      </c>
      <c r="C179" s="44" t="s">
        <v>3</v>
      </c>
      <c r="D179" s="52" t="s">
        <v>3</v>
      </c>
      <c r="E179" s="53" t="s">
        <v>3</v>
      </c>
      <c r="F179" s="52" t="s">
        <v>3</v>
      </c>
      <c r="G179" s="36">
        <v>0</v>
      </c>
      <c r="H179" s="54" t="s">
        <v>3</v>
      </c>
      <c r="I179" s="55" t="s">
        <v>3</v>
      </c>
      <c r="J179" s="38"/>
      <c r="L179" s="25">
        <f t="shared" si="5"/>
      </c>
    </row>
    <row r="180" spans="1:12" ht="15.75" customHeight="1" hidden="1">
      <c r="A180" s="31">
        <v>173</v>
      </c>
      <c r="B180" s="44" t="s">
        <v>3</v>
      </c>
      <c r="C180" s="44" t="s">
        <v>3</v>
      </c>
      <c r="D180" s="52" t="s">
        <v>3</v>
      </c>
      <c r="E180" s="53" t="s">
        <v>3</v>
      </c>
      <c r="F180" s="52" t="s">
        <v>3</v>
      </c>
      <c r="G180" s="36">
        <v>0</v>
      </c>
      <c r="H180" s="54" t="s">
        <v>3</v>
      </c>
      <c r="I180" s="55" t="s">
        <v>3</v>
      </c>
      <c r="J180" s="38"/>
      <c r="L180" s="25">
        <f t="shared" si="5"/>
      </c>
    </row>
    <row r="181" spans="1:12" ht="15.75" customHeight="1" hidden="1">
      <c r="A181" s="31">
        <v>174</v>
      </c>
      <c r="B181" s="44" t="s">
        <v>3</v>
      </c>
      <c r="C181" s="44" t="s">
        <v>3</v>
      </c>
      <c r="D181" s="52" t="s">
        <v>3</v>
      </c>
      <c r="E181" s="53" t="s">
        <v>3</v>
      </c>
      <c r="F181" s="52" t="s">
        <v>3</v>
      </c>
      <c r="G181" s="36">
        <v>0</v>
      </c>
      <c r="H181" s="54" t="s">
        <v>3</v>
      </c>
      <c r="I181" s="55" t="s">
        <v>3</v>
      </c>
      <c r="J181" s="38"/>
      <c r="L181" s="25">
        <f t="shared" si="5"/>
      </c>
    </row>
    <row r="182" spans="1:12" ht="15.75" customHeight="1" hidden="1">
      <c r="A182" s="31">
        <v>175</v>
      </c>
      <c r="B182" s="44" t="s">
        <v>3</v>
      </c>
      <c r="C182" s="44" t="s">
        <v>3</v>
      </c>
      <c r="D182" s="52" t="s">
        <v>3</v>
      </c>
      <c r="E182" s="53" t="s">
        <v>3</v>
      </c>
      <c r="F182" s="52" t="s">
        <v>3</v>
      </c>
      <c r="G182" s="36">
        <v>0</v>
      </c>
      <c r="H182" s="54" t="s">
        <v>3</v>
      </c>
      <c r="I182" s="55" t="s">
        <v>3</v>
      </c>
      <c r="J182" s="38"/>
      <c r="L182" s="25">
        <f t="shared" si="5"/>
      </c>
    </row>
    <row r="183" spans="1:12" ht="15.75" customHeight="1" hidden="1">
      <c r="A183" s="31">
        <v>176</v>
      </c>
      <c r="B183" s="44" t="s">
        <v>3</v>
      </c>
      <c r="C183" s="44" t="s">
        <v>3</v>
      </c>
      <c r="D183" s="52" t="s">
        <v>3</v>
      </c>
      <c r="E183" s="53" t="s">
        <v>3</v>
      </c>
      <c r="F183" s="52" t="s">
        <v>3</v>
      </c>
      <c r="G183" s="36">
        <v>0</v>
      </c>
      <c r="H183" s="54" t="s">
        <v>3</v>
      </c>
      <c r="I183" s="55" t="s">
        <v>3</v>
      </c>
      <c r="J183" s="38"/>
      <c r="L183" s="25">
        <f t="shared" si="5"/>
      </c>
    </row>
    <row r="184" spans="1:12" ht="15.75" customHeight="1" hidden="1">
      <c r="A184" s="31">
        <v>177</v>
      </c>
      <c r="B184" s="44" t="s">
        <v>3</v>
      </c>
      <c r="C184" s="44" t="s">
        <v>3</v>
      </c>
      <c r="D184" s="52" t="s">
        <v>3</v>
      </c>
      <c r="E184" s="53" t="s">
        <v>3</v>
      </c>
      <c r="F184" s="52" t="s">
        <v>3</v>
      </c>
      <c r="G184" s="36">
        <v>0</v>
      </c>
      <c r="H184" s="54" t="s">
        <v>3</v>
      </c>
      <c r="I184" s="55" t="s">
        <v>3</v>
      </c>
      <c r="J184" s="38"/>
      <c r="L184" s="25">
        <f t="shared" si="5"/>
      </c>
    </row>
    <row r="185" spans="1:12" ht="15.75" customHeight="1" hidden="1">
      <c r="A185" s="31">
        <v>178</v>
      </c>
      <c r="B185" s="44" t="s">
        <v>3</v>
      </c>
      <c r="C185" s="44" t="s">
        <v>3</v>
      </c>
      <c r="D185" s="52" t="s">
        <v>3</v>
      </c>
      <c r="E185" s="53" t="s">
        <v>3</v>
      </c>
      <c r="F185" s="52" t="s">
        <v>3</v>
      </c>
      <c r="G185" s="36">
        <v>0</v>
      </c>
      <c r="H185" s="54" t="s">
        <v>3</v>
      </c>
      <c r="I185" s="55" t="s">
        <v>3</v>
      </c>
      <c r="J185" s="38"/>
      <c r="L185" s="25">
        <f t="shared" si="5"/>
      </c>
    </row>
    <row r="186" spans="1:12" ht="15.75" customHeight="1" hidden="1">
      <c r="A186" s="31">
        <v>179</v>
      </c>
      <c r="B186" s="44" t="s">
        <v>3</v>
      </c>
      <c r="C186" s="44" t="s">
        <v>3</v>
      </c>
      <c r="D186" s="52" t="s">
        <v>3</v>
      </c>
      <c r="E186" s="53" t="s">
        <v>3</v>
      </c>
      <c r="F186" s="52" t="s">
        <v>3</v>
      </c>
      <c r="G186" s="36">
        <v>0</v>
      </c>
      <c r="H186" s="54" t="s">
        <v>3</v>
      </c>
      <c r="I186" s="55" t="s">
        <v>3</v>
      </c>
      <c r="J186" s="38"/>
      <c r="L186" s="25">
        <f t="shared" si="5"/>
      </c>
    </row>
    <row r="187" spans="1:12" ht="15.75" customHeight="1" hidden="1">
      <c r="A187" s="31">
        <v>180</v>
      </c>
      <c r="B187" s="44" t="s">
        <v>3</v>
      </c>
      <c r="C187" s="44" t="s">
        <v>3</v>
      </c>
      <c r="D187" s="52" t="s">
        <v>3</v>
      </c>
      <c r="E187" s="53" t="s">
        <v>3</v>
      </c>
      <c r="F187" s="52" t="s">
        <v>3</v>
      </c>
      <c r="G187" s="36">
        <v>0</v>
      </c>
      <c r="H187" s="54" t="s">
        <v>3</v>
      </c>
      <c r="I187" s="55" t="s">
        <v>3</v>
      </c>
      <c r="J187" s="38"/>
      <c r="L187" s="25">
        <f t="shared" si="5"/>
      </c>
    </row>
    <row r="188" spans="1:12" ht="15.75" customHeight="1" hidden="1">
      <c r="A188" s="31">
        <v>181</v>
      </c>
      <c r="B188" s="44" t="s">
        <v>3</v>
      </c>
      <c r="C188" s="44" t="s">
        <v>3</v>
      </c>
      <c r="D188" s="52" t="s">
        <v>3</v>
      </c>
      <c r="E188" s="53" t="s">
        <v>3</v>
      </c>
      <c r="F188" s="52" t="s">
        <v>3</v>
      </c>
      <c r="G188" s="36">
        <v>0</v>
      </c>
      <c r="H188" s="54" t="s">
        <v>3</v>
      </c>
      <c r="I188" s="55" t="s">
        <v>3</v>
      </c>
      <c r="J188" s="38"/>
      <c r="L188" s="25">
        <f t="shared" si="5"/>
      </c>
    </row>
    <row r="189" spans="1:12" ht="15.75" customHeight="1" hidden="1">
      <c r="A189" s="31">
        <v>182</v>
      </c>
      <c r="B189" s="44" t="s">
        <v>3</v>
      </c>
      <c r="C189" s="44" t="s">
        <v>3</v>
      </c>
      <c r="D189" s="52" t="s">
        <v>3</v>
      </c>
      <c r="E189" s="53" t="s">
        <v>3</v>
      </c>
      <c r="F189" s="52" t="s">
        <v>3</v>
      </c>
      <c r="G189" s="36">
        <v>0</v>
      </c>
      <c r="H189" s="54" t="s">
        <v>3</v>
      </c>
      <c r="I189" s="55" t="s">
        <v>3</v>
      </c>
      <c r="J189" s="38"/>
      <c r="L189" s="25">
        <f t="shared" si="5"/>
      </c>
    </row>
    <row r="190" spans="1:12" ht="15.75" customHeight="1" hidden="1">
      <c r="A190" s="31">
        <v>183</v>
      </c>
      <c r="B190" s="44" t="s">
        <v>3</v>
      </c>
      <c r="C190" s="44" t="s">
        <v>3</v>
      </c>
      <c r="D190" s="52" t="s">
        <v>3</v>
      </c>
      <c r="E190" s="53" t="s">
        <v>3</v>
      </c>
      <c r="F190" s="52" t="s">
        <v>3</v>
      </c>
      <c r="G190" s="36">
        <v>0</v>
      </c>
      <c r="H190" s="54" t="s">
        <v>3</v>
      </c>
      <c r="I190" s="55" t="s">
        <v>3</v>
      </c>
      <c r="J190" s="38"/>
      <c r="L190" s="25">
        <f t="shared" si="5"/>
      </c>
    </row>
    <row r="191" spans="1:12" ht="15.75" customHeight="1" hidden="1">
      <c r="A191" s="31">
        <v>184</v>
      </c>
      <c r="B191" s="44" t="s">
        <v>3</v>
      </c>
      <c r="C191" s="44" t="s">
        <v>3</v>
      </c>
      <c r="D191" s="52" t="s">
        <v>3</v>
      </c>
      <c r="E191" s="53" t="s">
        <v>3</v>
      </c>
      <c r="F191" s="52" t="s">
        <v>3</v>
      </c>
      <c r="G191" s="36">
        <v>0</v>
      </c>
      <c r="H191" s="54" t="s">
        <v>3</v>
      </c>
      <c r="I191" s="55" t="s">
        <v>3</v>
      </c>
      <c r="J191" s="38"/>
      <c r="L191" s="25">
        <f t="shared" si="5"/>
      </c>
    </row>
    <row r="192" spans="1:12" ht="15.75" customHeight="1" hidden="1">
      <c r="A192" s="31">
        <v>185</v>
      </c>
      <c r="B192" s="44" t="s">
        <v>3</v>
      </c>
      <c r="C192" s="44" t="s">
        <v>3</v>
      </c>
      <c r="D192" s="52" t="s">
        <v>3</v>
      </c>
      <c r="E192" s="53" t="s">
        <v>3</v>
      </c>
      <c r="F192" s="52" t="s">
        <v>3</v>
      </c>
      <c r="G192" s="36">
        <v>0</v>
      </c>
      <c r="H192" s="54" t="s">
        <v>3</v>
      </c>
      <c r="I192" s="55" t="s">
        <v>3</v>
      </c>
      <c r="J192" s="38"/>
      <c r="L192" s="25">
        <f t="shared" si="5"/>
      </c>
    </row>
    <row r="193" spans="1:12" ht="15.75" customHeight="1" hidden="1">
      <c r="A193" s="31">
        <v>186</v>
      </c>
      <c r="B193" s="44" t="s">
        <v>3</v>
      </c>
      <c r="C193" s="44" t="s">
        <v>3</v>
      </c>
      <c r="D193" s="52" t="s">
        <v>3</v>
      </c>
      <c r="E193" s="53" t="s">
        <v>3</v>
      </c>
      <c r="F193" s="52" t="s">
        <v>3</v>
      </c>
      <c r="G193" s="36">
        <v>0</v>
      </c>
      <c r="H193" s="54" t="s">
        <v>3</v>
      </c>
      <c r="I193" s="55" t="s">
        <v>3</v>
      </c>
      <c r="J193" s="38"/>
      <c r="L193" s="25">
        <f t="shared" si="5"/>
      </c>
    </row>
    <row r="194" spans="1:12" ht="15.75" customHeight="1" hidden="1">
      <c r="A194" s="31">
        <v>187</v>
      </c>
      <c r="B194" s="44" t="s">
        <v>3</v>
      </c>
      <c r="C194" s="44" t="s">
        <v>3</v>
      </c>
      <c r="D194" s="52" t="s">
        <v>3</v>
      </c>
      <c r="E194" s="53" t="s">
        <v>3</v>
      </c>
      <c r="F194" s="52" t="s">
        <v>3</v>
      </c>
      <c r="G194" s="36">
        <v>0</v>
      </c>
      <c r="H194" s="54" t="s">
        <v>3</v>
      </c>
      <c r="I194" s="55" t="s">
        <v>3</v>
      </c>
      <c r="J194" s="38"/>
      <c r="L194" s="25">
        <f t="shared" si="5"/>
      </c>
    </row>
    <row r="195" spans="1:12" ht="15.75" customHeight="1" hidden="1">
      <c r="A195" s="31">
        <v>188</v>
      </c>
      <c r="B195" s="44" t="s">
        <v>3</v>
      </c>
      <c r="C195" s="44" t="s">
        <v>3</v>
      </c>
      <c r="D195" s="52" t="s">
        <v>3</v>
      </c>
      <c r="E195" s="53" t="s">
        <v>3</v>
      </c>
      <c r="F195" s="52" t="s">
        <v>3</v>
      </c>
      <c r="G195" s="36">
        <v>0</v>
      </c>
      <c r="H195" s="54" t="s">
        <v>3</v>
      </c>
      <c r="I195" s="55" t="s">
        <v>3</v>
      </c>
      <c r="J195" s="38"/>
      <c r="L195" s="25">
        <f t="shared" si="5"/>
      </c>
    </row>
    <row r="196" spans="1:12" ht="15.75" customHeight="1" hidden="1">
      <c r="A196" s="31">
        <v>189</v>
      </c>
      <c r="B196" s="44" t="s">
        <v>3</v>
      </c>
      <c r="C196" s="44" t="s">
        <v>3</v>
      </c>
      <c r="D196" s="52" t="s">
        <v>3</v>
      </c>
      <c r="E196" s="53" t="s">
        <v>3</v>
      </c>
      <c r="F196" s="52" t="s">
        <v>3</v>
      </c>
      <c r="G196" s="36">
        <v>0</v>
      </c>
      <c r="H196" s="54" t="s">
        <v>3</v>
      </c>
      <c r="I196" s="55" t="s">
        <v>3</v>
      </c>
      <c r="J196" s="38"/>
      <c r="L196" s="25">
        <f t="shared" si="5"/>
      </c>
    </row>
    <row r="197" spans="1:12" ht="15.75" customHeight="1" hidden="1">
      <c r="A197" s="31">
        <v>190</v>
      </c>
      <c r="B197" s="44" t="s">
        <v>3</v>
      </c>
      <c r="C197" s="44" t="s">
        <v>3</v>
      </c>
      <c r="D197" s="52" t="s">
        <v>3</v>
      </c>
      <c r="E197" s="53" t="s">
        <v>3</v>
      </c>
      <c r="F197" s="52" t="s">
        <v>3</v>
      </c>
      <c r="G197" s="36">
        <v>0</v>
      </c>
      <c r="H197" s="54" t="s">
        <v>3</v>
      </c>
      <c r="I197" s="55" t="s">
        <v>3</v>
      </c>
      <c r="J197" s="38"/>
      <c r="L197" s="25">
        <f t="shared" si="5"/>
      </c>
    </row>
    <row r="198" spans="1:12" ht="15.75" customHeight="1" hidden="1">
      <c r="A198" s="31">
        <v>191</v>
      </c>
      <c r="B198" s="44" t="s">
        <v>3</v>
      </c>
      <c r="C198" s="44" t="s">
        <v>3</v>
      </c>
      <c r="D198" s="52" t="s">
        <v>3</v>
      </c>
      <c r="E198" s="53" t="s">
        <v>3</v>
      </c>
      <c r="F198" s="52" t="s">
        <v>3</v>
      </c>
      <c r="G198" s="36">
        <v>0</v>
      </c>
      <c r="H198" s="54" t="s">
        <v>3</v>
      </c>
      <c r="I198" s="55" t="s">
        <v>3</v>
      </c>
      <c r="J198" s="38"/>
      <c r="L198" s="25">
        <f t="shared" si="5"/>
      </c>
    </row>
    <row r="199" spans="1:12" ht="15.75" customHeight="1" hidden="1">
      <c r="A199" s="31">
        <v>192</v>
      </c>
      <c r="B199" s="44" t="s">
        <v>3</v>
      </c>
      <c r="C199" s="44" t="s">
        <v>3</v>
      </c>
      <c r="D199" s="52" t="s">
        <v>3</v>
      </c>
      <c r="E199" s="53" t="s">
        <v>3</v>
      </c>
      <c r="F199" s="52" t="s">
        <v>3</v>
      </c>
      <c r="G199" s="36">
        <v>0</v>
      </c>
      <c r="H199" s="54" t="s">
        <v>3</v>
      </c>
      <c r="I199" s="55" t="s">
        <v>3</v>
      </c>
      <c r="J199" s="38"/>
      <c r="L199" s="25">
        <f t="shared" si="5"/>
      </c>
    </row>
    <row r="200" spans="1:12" ht="15.75" customHeight="1" hidden="1">
      <c r="A200" s="31">
        <v>193</v>
      </c>
      <c r="B200" s="44" t="s">
        <v>3</v>
      </c>
      <c r="C200" s="44" t="s">
        <v>3</v>
      </c>
      <c r="D200" s="52" t="s">
        <v>3</v>
      </c>
      <c r="E200" s="53" t="s">
        <v>3</v>
      </c>
      <c r="F200" s="52" t="s">
        <v>3</v>
      </c>
      <c r="G200" s="36">
        <v>0</v>
      </c>
      <c r="H200" s="54" t="s">
        <v>3</v>
      </c>
      <c r="I200" s="55" t="s">
        <v>3</v>
      </c>
      <c r="J200" s="38"/>
      <c r="L200" s="25">
        <f aca="true" t="shared" si="6" ref="L200:L207">IF(J200&lt;&gt;"d","",IF(B200="","",IF(AND(I200=I199,F200=F199,E200=E199),L199,A200)))</f>
      </c>
    </row>
    <row r="201" spans="1:12" ht="15.75" customHeight="1" hidden="1">
      <c r="A201" s="31">
        <v>194</v>
      </c>
      <c r="B201" s="44" t="s">
        <v>3</v>
      </c>
      <c r="C201" s="44" t="s">
        <v>3</v>
      </c>
      <c r="D201" s="52" t="s">
        <v>3</v>
      </c>
      <c r="E201" s="53" t="s">
        <v>3</v>
      </c>
      <c r="F201" s="52" t="s">
        <v>3</v>
      </c>
      <c r="G201" s="36">
        <v>0</v>
      </c>
      <c r="H201" s="54" t="s">
        <v>3</v>
      </c>
      <c r="I201" s="55" t="s">
        <v>3</v>
      </c>
      <c r="J201" s="38"/>
      <c r="L201" s="25">
        <f t="shared" si="6"/>
      </c>
    </row>
    <row r="202" spans="1:12" ht="15.75" customHeight="1" hidden="1">
      <c r="A202" s="31">
        <v>195</v>
      </c>
      <c r="B202" s="44" t="s">
        <v>3</v>
      </c>
      <c r="C202" s="44" t="s">
        <v>3</v>
      </c>
      <c r="D202" s="52" t="s">
        <v>3</v>
      </c>
      <c r="E202" s="53" t="s">
        <v>3</v>
      </c>
      <c r="F202" s="52" t="s">
        <v>3</v>
      </c>
      <c r="G202" s="36">
        <v>0</v>
      </c>
      <c r="H202" s="54" t="s">
        <v>3</v>
      </c>
      <c r="I202" s="55" t="s">
        <v>3</v>
      </c>
      <c r="J202" s="38"/>
      <c r="L202" s="25">
        <f t="shared" si="6"/>
      </c>
    </row>
    <row r="203" spans="1:12" ht="15.75" customHeight="1" hidden="1">
      <c r="A203" s="31">
        <v>196</v>
      </c>
      <c r="B203" s="44" t="s">
        <v>3</v>
      </c>
      <c r="C203" s="44" t="s">
        <v>3</v>
      </c>
      <c r="D203" s="52" t="s">
        <v>3</v>
      </c>
      <c r="E203" s="53" t="s">
        <v>3</v>
      </c>
      <c r="F203" s="52" t="s">
        <v>3</v>
      </c>
      <c r="G203" s="36">
        <v>0</v>
      </c>
      <c r="H203" s="54" t="s">
        <v>3</v>
      </c>
      <c r="I203" s="55" t="s">
        <v>3</v>
      </c>
      <c r="J203" s="38"/>
      <c r="L203" s="25">
        <f t="shared" si="6"/>
      </c>
    </row>
    <row r="204" spans="1:12" ht="15.75" customHeight="1" hidden="1">
      <c r="A204" s="31">
        <v>197</v>
      </c>
      <c r="B204" s="44" t="s">
        <v>3</v>
      </c>
      <c r="C204" s="44" t="s">
        <v>3</v>
      </c>
      <c r="D204" s="52" t="s">
        <v>3</v>
      </c>
      <c r="E204" s="53" t="s">
        <v>3</v>
      </c>
      <c r="F204" s="52" t="s">
        <v>3</v>
      </c>
      <c r="G204" s="36">
        <v>0</v>
      </c>
      <c r="H204" s="54" t="s">
        <v>3</v>
      </c>
      <c r="I204" s="55" t="s">
        <v>3</v>
      </c>
      <c r="J204" s="38"/>
      <c r="L204" s="25">
        <f t="shared" si="6"/>
      </c>
    </row>
    <row r="205" spans="1:12" ht="15.75" customHeight="1" hidden="1">
      <c r="A205" s="31">
        <v>198</v>
      </c>
      <c r="B205" s="44" t="s">
        <v>3</v>
      </c>
      <c r="C205" s="44" t="s">
        <v>3</v>
      </c>
      <c r="D205" s="52" t="s">
        <v>3</v>
      </c>
      <c r="E205" s="53" t="s">
        <v>3</v>
      </c>
      <c r="F205" s="52" t="s">
        <v>3</v>
      </c>
      <c r="G205" s="36">
        <v>0</v>
      </c>
      <c r="H205" s="54" t="s">
        <v>3</v>
      </c>
      <c r="I205" s="55" t="s">
        <v>3</v>
      </c>
      <c r="J205" s="38"/>
      <c r="L205" s="25">
        <f t="shared" si="6"/>
      </c>
    </row>
    <row r="206" spans="1:12" ht="15.75" customHeight="1" hidden="1">
      <c r="A206" s="31">
        <v>199</v>
      </c>
      <c r="B206" s="44" t="s">
        <v>3</v>
      </c>
      <c r="C206" s="44" t="s">
        <v>3</v>
      </c>
      <c r="D206" s="52" t="s">
        <v>3</v>
      </c>
      <c r="E206" s="53" t="s">
        <v>3</v>
      </c>
      <c r="F206" s="52" t="s">
        <v>3</v>
      </c>
      <c r="G206" s="36">
        <v>0</v>
      </c>
      <c r="H206" s="54" t="s">
        <v>3</v>
      </c>
      <c r="I206" s="55" t="s">
        <v>3</v>
      </c>
      <c r="J206" s="38"/>
      <c r="L206" s="25">
        <f t="shared" si="6"/>
      </c>
    </row>
    <row r="207" spans="1:12" ht="15.75" customHeight="1" hidden="1" thickBot="1">
      <c r="A207" s="31">
        <v>200</v>
      </c>
      <c r="B207" s="44" t="s">
        <v>3</v>
      </c>
      <c r="C207" s="44" t="s">
        <v>3</v>
      </c>
      <c r="D207" s="52" t="s">
        <v>3</v>
      </c>
      <c r="E207" s="53" t="s">
        <v>3</v>
      </c>
      <c r="F207" s="52" t="s">
        <v>3</v>
      </c>
      <c r="G207" s="36">
        <v>0</v>
      </c>
      <c r="H207" s="54" t="s">
        <v>3</v>
      </c>
      <c r="I207" s="55" t="s">
        <v>3</v>
      </c>
      <c r="J207" s="38"/>
      <c r="L207" s="25">
        <f t="shared" si="6"/>
      </c>
    </row>
    <row r="208" spans="1:10" ht="15" thickTop="1">
      <c r="A208" s="39" t="str">
        <f>A!A108</f>
        <v>miejsce, data</v>
      </c>
      <c r="B208" s="40"/>
      <c r="C208" s="20" t="s">
        <v>25</v>
      </c>
      <c r="D208" s="21"/>
      <c r="E208" s="21"/>
      <c r="F208" s="74"/>
      <c r="G208" s="21" t="s">
        <v>26</v>
      </c>
      <c r="H208" s="21"/>
      <c r="I208" s="21"/>
      <c r="J208" s="22"/>
    </row>
    <row r="209" spans="1:9" ht="12.75">
      <c r="A209" s="41"/>
      <c r="B209" s="41"/>
      <c r="C209" s="41"/>
      <c r="H209" s="25"/>
      <c r="I209" s="25"/>
    </row>
    <row r="210" spans="4:7" ht="15">
      <c r="D210" s="56"/>
      <c r="E210" s="22"/>
      <c r="F210" s="22"/>
      <c r="G210" s="22"/>
    </row>
    <row r="211" spans="4:7" ht="15">
      <c r="D211" s="22"/>
      <c r="E211" s="22"/>
      <c r="F211" s="22"/>
      <c r="G211" s="22"/>
    </row>
    <row r="212" spans="4:7" ht="15">
      <c r="D212" s="22"/>
      <c r="E212" s="22"/>
      <c r="F212" s="22"/>
      <c r="G212" s="22"/>
    </row>
    <row r="213" spans="4:7" ht="15">
      <c r="D213" s="22"/>
      <c r="E213" s="22"/>
      <c r="F213" s="22"/>
      <c r="G213" s="22"/>
    </row>
    <row r="214" spans="4:7" ht="15">
      <c r="D214" s="22"/>
      <c r="E214" s="22"/>
      <c r="F214" s="22"/>
      <c r="G214" s="22"/>
    </row>
    <row r="215" spans="4:7" ht="15">
      <c r="D215" s="22"/>
      <c r="E215" s="22"/>
      <c r="F215" s="22"/>
      <c r="G215" s="22"/>
    </row>
    <row r="216" spans="4:7" ht="15">
      <c r="D216" s="22"/>
      <c r="E216" s="22"/>
      <c r="F216" s="22"/>
      <c r="G216" s="22"/>
    </row>
    <row r="217" spans="4:7" ht="15">
      <c r="D217" s="22"/>
      <c r="E217" s="22"/>
      <c r="F217" s="22"/>
      <c r="G217" s="22"/>
    </row>
    <row r="218" spans="4:7" ht="15">
      <c r="D218" s="22"/>
      <c r="E218" s="22"/>
      <c r="F218" s="22"/>
      <c r="G218" s="22"/>
    </row>
    <row r="219" spans="4:7" ht="15">
      <c r="D219" s="22"/>
      <c r="E219" s="22"/>
      <c r="F219" s="22"/>
      <c r="G219" s="22"/>
    </row>
    <row r="220" spans="4:7" ht="15">
      <c r="D220" s="22"/>
      <c r="E220" s="22"/>
      <c r="F220" s="22"/>
      <c r="G220" s="22"/>
    </row>
    <row r="221" spans="4:7" ht="15">
      <c r="D221" s="22"/>
      <c r="E221" s="22"/>
      <c r="F221" s="22"/>
      <c r="G221" s="22"/>
    </row>
    <row r="222" spans="4:7" ht="15">
      <c r="D222" s="22"/>
      <c r="E222" s="22"/>
      <c r="F222" s="22"/>
      <c r="G222" s="22"/>
    </row>
    <row r="223" spans="4:7" ht="15">
      <c r="D223" s="22"/>
      <c r="E223" s="22"/>
      <c r="F223" s="22"/>
      <c r="G223" s="22"/>
    </row>
    <row r="224" spans="4:7" ht="15">
      <c r="D224" s="22"/>
      <c r="E224" s="22"/>
      <c r="F224" s="22"/>
      <c r="G224" s="22"/>
    </row>
    <row r="225" spans="4:7" ht="15">
      <c r="D225" s="22"/>
      <c r="E225" s="22"/>
      <c r="F225" s="22"/>
      <c r="G225" s="22"/>
    </row>
    <row r="226" spans="4:7" ht="15">
      <c r="D226" s="22"/>
      <c r="E226" s="22"/>
      <c r="F226" s="22"/>
      <c r="G226" s="22"/>
    </row>
    <row r="227" spans="4:7" ht="15">
      <c r="D227" s="22"/>
      <c r="E227" s="22"/>
      <c r="F227" s="22"/>
      <c r="G227" s="22"/>
    </row>
    <row r="228" spans="4:7" ht="15">
      <c r="D228" s="22"/>
      <c r="E228" s="22"/>
      <c r="F228" s="22"/>
      <c r="G228" s="22"/>
    </row>
    <row r="229" spans="4:7" ht="15">
      <c r="D229" s="22"/>
      <c r="E229" s="22"/>
      <c r="F229" s="22"/>
      <c r="G229" s="22"/>
    </row>
    <row r="230" spans="4:7" ht="15">
      <c r="D230" s="22"/>
      <c r="E230" s="22"/>
      <c r="F230" s="22"/>
      <c r="G230" s="22"/>
    </row>
    <row r="231" spans="4:7" ht="15">
      <c r="D231" s="22"/>
      <c r="E231" s="22"/>
      <c r="F231" s="22"/>
      <c r="G231" s="22"/>
    </row>
    <row r="232" spans="4:7" ht="15">
      <c r="D232" s="22"/>
      <c r="E232" s="22"/>
      <c r="F232" s="22"/>
      <c r="G232" s="22"/>
    </row>
    <row r="233" spans="4:7" ht="15">
      <c r="D233" s="22"/>
      <c r="E233" s="22"/>
      <c r="F233" s="22"/>
      <c r="G233" s="22"/>
    </row>
    <row r="234" spans="4:7" ht="15">
      <c r="D234" s="22"/>
      <c r="E234" s="22"/>
      <c r="F234" s="22"/>
      <c r="G234" s="22"/>
    </row>
    <row r="235" spans="4:7" ht="15">
      <c r="D235" s="22"/>
      <c r="E235" s="22"/>
      <c r="F235" s="22"/>
      <c r="G235" s="22"/>
    </row>
    <row r="236" spans="4:7" ht="15">
      <c r="D236" s="22"/>
      <c r="E236" s="22"/>
      <c r="F236" s="22"/>
      <c r="G236" s="22"/>
    </row>
    <row r="237" spans="4:7" ht="15">
      <c r="D237" s="22"/>
      <c r="E237" s="22"/>
      <c r="F237" s="22"/>
      <c r="G237" s="22"/>
    </row>
    <row r="238" spans="4:7" ht="15">
      <c r="D238" s="22"/>
      <c r="E238" s="22"/>
      <c r="F238" s="22"/>
      <c r="G238" s="22"/>
    </row>
    <row r="239" spans="4:7" ht="15">
      <c r="D239" s="22"/>
      <c r="E239" s="22"/>
      <c r="F239" s="22"/>
      <c r="G239" s="22"/>
    </row>
    <row r="240" spans="4:7" ht="15">
      <c r="D240" s="22"/>
      <c r="E240" s="22"/>
      <c r="F240" s="22"/>
      <c r="G240" s="22"/>
    </row>
    <row r="241" spans="4:7" ht="15">
      <c r="D241" s="22"/>
      <c r="E241" s="22"/>
      <c r="F241" s="22"/>
      <c r="G241" s="22"/>
    </row>
    <row r="242" spans="4:7" ht="15">
      <c r="D242" s="22"/>
      <c r="E242" s="22"/>
      <c r="F242" s="22"/>
      <c r="G242" s="22"/>
    </row>
    <row r="243" spans="4:7" ht="15">
      <c r="D243" s="22"/>
      <c r="E243" s="22"/>
      <c r="F243" s="22"/>
      <c r="G243" s="22"/>
    </row>
  </sheetData>
  <sheetProtection/>
  <mergeCells count="9">
    <mergeCell ref="I5:I7"/>
    <mergeCell ref="A5:A7"/>
    <mergeCell ref="B5:B7"/>
    <mergeCell ref="C5:C7"/>
    <mergeCell ref="H5:H7"/>
    <mergeCell ref="G5:G7"/>
    <mergeCell ref="D6:D7"/>
    <mergeCell ref="E6:E7"/>
    <mergeCell ref="F6:F7"/>
  </mergeCells>
  <printOptions/>
  <pageMargins left="0.7874015748031497" right="0.3937007874015748" top="0.3937007874015748" bottom="0.7086614173228347" header="0.5" footer="0.5"/>
  <pageSetup horizontalDpi="300" verticalDpi="3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M201"/>
  <sheetViews>
    <sheetView showGridLines="0" showZeros="0" tabSelected="1" zoomScalePageLayoutView="0" workbookViewId="0" topLeftCell="A1">
      <selection activeCell="O16" sqref="O16"/>
    </sheetView>
  </sheetViews>
  <sheetFormatPr defaultColWidth="9.00390625" defaultRowHeight="12.75"/>
  <cols>
    <col min="1" max="1" width="5.125" style="25" customWidth="1"/>
    <col min="2" max="2" width="28.625" style="25" customWidth="1"/>
    <col min="3" max="3" width="5.00390625" style="25" customWidth="1"/>
    <col min="4" max="4" width="8.00390625" style="25" customWidth="1"/>
    <col min="5" max="5" width="8.375" style="25" customWidth="1"/>
    <col min="6" max="6" width="5.00390625" style="25" customWidth="1"/>
    <col min="7" max="7" width="8.00390625" style="25" customWidth="1"/>
    <col min="8" max="8" width="8.375" style="25" customWidth="1"/>
    <col min="9" max="9" width="5.625" style="25" customWidth="1"/>
    <col min="10" max="10" width="8.125" style="25" customWidth="1"/>
    <col min="11" max="11" width="7.875" style="25" customWidth="1"/>
    <col min="12" max="12" width="7.75390625" style="25" customWidth="1"/>
    <col min="13" max="13" width="4.75390625" style="25" hidden="1" customWidth="1"/>
    <col min="14" max="16384" width="9.125" style="25" customWidth="1"/>
  </cols>
  <sheetData>
    <row r="1" spans="1:12" ht="25.5">
      <c r="A1" s="6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9.5" customHeight="1">
      <c r="A2" s="110" t="str">
        <f>A!$A$2</f>
        <v>Zawodów Podlodowych o  "Mistrzostwo Okręgu" zorganiz. przez ZO Lublin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9.5" customHeight="1">
      <c r="A3" s="110" t="str">
        <f>A!$A$3</f>
        <v>rozegranych w dniu 23-24.01.2010r. na jez. Rogóżno w miejscowości Rogóżno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ht="5.25" customHeight="1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s="30" customFormat="1" ht="21.75" customHeight="1" thickTop="1">
      <c r="A5" s="108" t="s">
        <v>5</v>
      </c>
      <c r="B5" s="106" t="s">
        <v>34</v>
      </c>
      <c r="C5" s="111" t="s">
        <v>27</v>
      </c>
      <c r="D5" s="112"/>
      <c r="E5" s="112"/>
      <c r="F5" s="111" t="s">
        <v>28</v>
      </c>
      <c r="G5" s="112"/>
      <c r="H5" s="112"/>
      <c r="I5" s="113" t="s">
        <v>6</v>
      </c>
      <c r="J5" s="114"/>
      <c r="K5" s="115"/>
      <c r="L5" s="116" t="s">
        <v>12</v>
      </c>
    </row>
    <row r="6" spans="1:12" s="30" customFormat="1" ht="39" thickBot="1">
      <c r="A6" s="109"/>
      <c r="B6" s="107"/>
      <c r="C6" s="58" t="s">
        <v>29</v>
      </c>
      <c r="D6" s="59" t="s">
        <v>30</v>
      </c>
      <c r="E6" s="60" t="s">
        <v>31</v>
      </c>
      <c r="F6" s="58" t="s">
        <v>29</v>
      </c>
      <c r="G6" s="59" t="s">
        <v>30</v>
      </c>
      <c r="H6" s="60" t="s">
        <v>31</v>
      </c>
      <c r="I6" s="61" t="s">
        <v>32</v>
      </c>
      <c r="J6" s="43" t="s">
        <v>30</v>
      </c>
      <c r="K6" s="62" t="s">
        <v>24</v>
      </c>
      <c r="L6" s="117"/>
    </row>
    <row r="7" spans="1:13" ht="20.25" customHeight="1">
      <c r="A7" s="63">
        <v>1</v>
      </c>
      <c r="B7" s="64" t="s">
        <v>41</v>
      </c>
      <c r="C7" s="65">
        <v>58</v>
      </c>
      <c r="D7" s="66">
        <v>1230</v>
      </c>
      <c r="E7" s="67">
        <v>1</v>
      </c>
      <c r="F7" s="65">
        <v>68</v>
      </c>
      <c r="G7" s="66">
        <v>1225</v>
      </c>
      <c r="H7" s="67">
        <v>3</v>
      </c>
      <c r="I7" s="65">
        <v>126</v>
      </c>
      <c r="J7" s="66">
        <v>2455</v>
      </c>
      <c r="K7" s="67">
        <v>4</v>
      </c>
      <c r="L7" s="55">
        <v>1</v>
      </c>
      <c r="M7" s="45"/>
    </row>
    <row r="8" spans="1:13" ht="20.25" customHeight="1">
      <c r="A8" s="31">
        <v>2</v>
      </c>
      <c r="B8" s="64" t="s">
        <v>143</v>
      </c>
      <c r="C8" s="65">
        <v>28</v>
      </c>
      <c r="D8" s="66">
        <v>685</v>
      </c>
      <c r="E8" s="67">
        <v>8</v>
      </c>
      <c r="F8" s="65">
        <v>66</v>
      </c>
      <c r="G8" s="66">
        <v>1190</v>
      </c>
      <c r="H8" s="67">
        <v>5</v>
      </c>
      <c r="I8" s="65">
        <v>94</v>
      </c>
      <c r="J8" s="66">
        <v>1875</v>
      </c>
      <c r="K8" s="67">
        <v>13</v>
      </c>
      <c r="L8" s="55">
        <v>2</v>
      </c>
      <c r="M8" s="45"/>
    </row>
    <row r="9" spans="1:13" ht="20.25" customHeight="1">
      <c r="A9" s="31">
        <v>3</v>
      </c>
      <c r="B9" s="64" t="s">
        <v>92</v>
      </c>
      <c r="C9" s="65">
        <v>34</v>
      </c>
      <c r="D9" s="66">
        <v>795</v>
      </c>
      <c r="E9" s="67">
        <v>6</v>
      </c>
      <c r="F9" s="65">
        <v>57</v>
      </c>
      <c r="G9" s="66">
        <v>1080</v>
      </c>
      <c r="H9" s="67">
        <v>8</v>
      </c>
      <c r="I9" s="65">
        <v>91</v>
      </c>
      <c r="J9" s="66">
        <v>1875</v>
      </c>
      <c r="K9" s="67">
        <v>14</v>
      </c>
      <c r="L9" s="55">
        <v>3</v>
      </c>
      <c r="M9" s="45"/>
    </row>
    <row r="10" spans="1:13" ht="20.25" customHeight="1">
      <c r="A10" s="31">
        <v>4</v>
      </c>
      <c r="B10" s="64" t="s">
        <v>110</v>
      </c>
      <c r="C10" s="65">
        <v>38</v>
      </c>
      <c r="D10" s="66">
        <v>875</v>
      </c>
      <c r="E10" s="67">
        <v>5</v>
      </c>
      <c r="F10" s="65">
        <v>47</v>
      </c>
      <c r="G10" s="66">
        <v>915</v>
      </c>
      <c r="H10" s="67">
        <v>13</v>
      </c>
      <c r="I10" s="65">
        <v>85</v>
      </c>
      <c r="J10" s="66">
        <v>1790</v>
      </c>
      <c r="K10" s="67">
        <v>18</v>
      </c>
      <c r="L10" s="55">
        <v>4</v>
      </c>
      <c r="M10" s="45"/>
    </row>
    <row r="11" spans="1:13" ht="20.25" customHeight="1">
      <c r="A11" s="31">
        <v>5</v>
      </c>
      <c r="B11" s="64" t="s">
        <v>62</v>
      </c>
      <c r="C11" s="65">
        <v>23</v>
      </c>
      <c r="D11" s="66">
        <v>600</v>
      </c>
      <c r="E11" s="67">
        <v>11</v>
      </c>
      <c r="F11" s="65">
        <v>60</v>
      </c>
      <c r="G11" s="66">
        <v>1075</v>
      </c>
      <c r="H11" s="67">
        <v>9</v>
      </c>
      <c r="I11" s="65">
        <v>83</v>
      </c>
      <c r="J11" s="66">
        <v>1675</v>
      </c>
      <c r="K11" s="67">
        <v>20</v>
      </c>
      <c r="L11" s="55">
        <v>5</v>
      </c>
      <c r="M11" s="45"/>
    </row>
    <row r="12" spans="1:13" ht="20.25" customHeight="1">
      <c r="A12" s="31">
        <v>6</v>
      </c>
      <c r="B12" s="64" t="s">
        <v>116</v>
      </c>
      <c r="C12" s="65">
        <v>41</v>
      </c>
      <c r="D12" s="66">
        <v>1000</v>
      </c>
      <c r="E12" s="67">
        <v>2</v>
      </c>
      <c r="F12" s="65">
        <v>32</v>
      </c>
      <c r="G12" s="66">
        <v>650</v>
      </c>
      <c r="H12" s="67">
        <v>20</v>
      </c>
      <c r="I12" s="65">
        <v>73</v>
      </c>
      <c r="J12" s="66">
        <v>1650</v>
      </c>
      <c r="K12" s="67">
        <v>22</v>
      </c>
      <c r="L12" s="55">
        <v>6</v>
      </c>
      <c r="M12" s="45"/>
    </row>
    <row r="13" spans="1:13" ht="20.25" customHeight="1">
      <c r="A13" s="31">
        <v>7</v>
      </c>
      <c r="B13" s="64" t="s">
        <v>89</v>
      </c>
      <c r="C13" s="65">
        <v>42</v>
      </c>
      <c r="D13" s="66">
        <v>880</v>
      </c>
      <c r="E13" s="67">
        <v>4</v>
      </c>
      <c r="F13" s="65">
        <v>37</v>
      </c>
      <c r="G13" s="66">
        <v>655</v>
      </c>
      <c r="H13" s="67">
        <v>19</v>
      </c>
      <c r="I13" s="65">
        <v>79</v>
      </c>
      <c r="J13" s="66">
        <v>1535</v>
      </c>
      <c r="K13" s="67">
        <v>23</v>
      </c>
      <c r="L13" s="55">
        <v>7</v>
      </c>
      <c r="M13" s="45"/>
    </row>
    <row r="14" spans="1:13" ht="20.25" customHeight="1">
      <c r="A14" s="31">
        <v>8</v>
      </c>
      <c r="B14" s="64" t="s">
        <v>140</v>
      </c>
      <c r="C14" s="65">
        <v>15</v>
      </c>
      <c r="D14" s="66">
        <v>355</v>
      </c>
      <c r="E14" s="67">
        <v>19</v>
      </c>
      <c r="F14" s="65">
        <v>64</v>
      </c>
      <c r="G14" s="66">
        <v>1165</v>
      </c>
      <c r="H14" s="67">
        <v>6</v>
      </c>
      <c r="I14" s="65">
        <v>79</v>
      </c>
      <c r="J14" s="66">
        <v>1520</v>
      </c>
      <c r="K14" s="67">
        <v>25</v>
      </c>
      <c r="L14" s="55">
        <v>8</v>
      </c>
      <c r="M14" s="45"/>
    </row>
    <row r="15" spans="1:13" ht="20.25" customHeight="1">
      <c r="A15" s="31">
        <v>9</v>
      </c>
      <c r="B15" s="64" t="s">
        <v>59</v>
      </c>
      <c r="C15" s="65">
        <v>49</v>
      </c>
      <c r="D15" s="66">
        <v>955</v>
      </c>
      <c r="E15" s="67">
        <v>3</v>
      </c>
      <c r="F15" s="65">
        <v>30</v>
      </c>
      <c r="G15" s="66">
        <v>555</v>
      </c>
      <c r="H15" s="67">
        <v>22</v>
      </c>
      <c r="I15" s="65">
        <v>79</v>
      </c>
      <c r="J15" s="66">
        <v>1510</v>
      </c>
      <c r="K15" s="67">
        <v>25</v>
      </c>
      <c r="L15" s="55">
        <v>9</v>
      </c>
      <c r="M15" s="45"/>
    </row>
    <row r="16" spans="1:13" ht="20.25" customHeight="1">
      <c r="A16" s="31">
        <v>10</v>
      </c>
      <c r="B16" s="64" t="s">
        <v>128</v>
      </c>
      <c r="C16" s="65">
        <v>19</v>
      </c>
      <c r="D16" s="66">
        <v>455</v>
      </c>
      <c r="E16" s="67">
        <v>15</v>
      </c>
      <c r="F16" s="65">
        <v>47</v>
      </c>
      <c r="G16" s="66">
        <v>1000</v>
      </c>
      <c r="H16" s="67">
        <v>10</v>
      </c>
      <c r="I16" s="65">
        <v>66</v>
      </c>
      <c r="J16" s="66">
        <v>1455</v>
      </c>
      <c r="K16" s="67">
        <v>25</v>
      </c>
      <c r="L16" s="55">
        <v>10</v>
      </c>
      <c r="M16" s="45"/>
    </row>
    <row r="17" spans="1:13" ht="20.25" customHeight="1">
      <c r="A17" s="31">
        <v>11</v>
      </c>
      <c r="B17" s="64" t="s">
        <v>53</v>
      </c>
      <c r="C17" s="65">
        <v>20</v>
      </c>
      <c r="D17" s="66">
        <v>490</v>
      </c>
      <c r="E17" s="67">
        <v>14</v>
      </c>
      <c r="F17" s="65">
        <v>42</v>
      </c>
      <c r="G17" s="66">
        <v>950</v>
      </c>
      <c r="H17" s="67">
        <v>12</v>
      </c>
      <c r="I17" s="65">
        <v>62</v>
      </c>
      <c r="J17" s="66">
        <v>1440</v>
      </c>
      <c r="K17" s="67">
        <v>26</v>
      </c>
      <c r="L17" s="55">
        <v>11</v>
      </c>
      <c r="M17" s="45"/>
    </row>
    <row r="18" spans="1:13" ht="20.25" customHeight="1">
      <c r="A18" s="31">
        <v>12</v>
      </c>
      <c r="B18" s="64" t="s">
        <v>95</v>
      </c>
      <c r="C18" s="65">
        <v>23</v>
      </c>
      <c r="D18" s="66">
        <v>570</v>
      </c>
      <c r="E18" s="67">
        <v>12</v>
      </c>
      <c r="F18" s="65">
        <v>40</v>
      </c>
      <c r="G18" s="66">
        <v>745</v>
      </c>
      <c r="H18" s="67">
        <v>16</v>
      </c>
      <c r="I18" s="65">
        <v>63</v>
      </c>
      <c r="J18" s="66">
        <v>1315</v>
      </c>
      <c r="K18" s="67">
        <v>28</v>
      </c>
      <c r="L18" s="55">
        <v>12</v>
      </c>
      <c r="M18" s="45"/>
    </row>
    <row r="19" spans="1:13" ht="20.25" customHeight="1">
      <c r="A19" s="31">
        <v>13</v>
      </c>
      <c r="B19" s="64" t="s">
        <v>149</v>
      </c>
      <c r="C19" s="65">
        <v>9</v>
      </c>
      <c r="D19" s="66">
        <v>190</v>
      </c>
      <c r="E19" s="67">
        <v>28</v>
      </c>
      <c r="F19" s="65">
        <v>53</v>
      </c>
      <c r="G19" s="66">
        <v>1320</v>
      </c>
      <c r="H19" s="67">
        <v>1</v>
      </c>
      <c r="I19" s="65">
        <v>62</v>
      </c>
      <c r="J19" s="66">
        <v>1510</v>
      </c>
      <c r="K19" s="67">
        <v>29</v>
      </c>
      <c r="L19" s="55">
        <v>13</v>
      </c>
      <c r="M19" s="45"/>
    </row>
    <row r="20" spans="1:13" ht="20.25" customHeight="1">
      <c r="A20" s="31">
        <v>14</v>
      </c>
      <c r="B20" s="64" t="s">
        <v>104</v>
      </c>
      <c r="C20" s="65">
        <v>5</v>
      </c>
      <c r="D20" s="66">
        <v>135</v>
      </c>
      <c r="E20" s="67">
        <v>31</v>
      </c>
      <c r="F20" s="65">
        <v>65</v>
      </c>
      <c r="G20" s="66">
        <v>1310</v>
      </c>
      <c r="H20" s="67">
        <v>2</v>
      </c>
      <c r="I20" s="65">
        <v>70</v>
      </c>
      <c r="J20" s="66">
        <v>1445</v>
      </c>
      <c r="K20" s="67">
        <v>33</v>
      </c>
      <c r="L20" s="55">
        <v>14</v>
      </c>
      <c r="M20" s="45"/>
    </row>
    <row r="21" spans="1:13" ht="20.25" customHeight="1">
      <c r="A21" s="31">
        <v>15</v>
      </c>
      <c r="B21" s="64" t="s">
        <v>125</v>
      </c>
      <c r="C21" s="65">
        <v>34</v>
      </c>
      <c r="D21" s="66">
        <v>665</v>
      </c>
      <c r="E21" s="67">
        <v>9</v>
      </c>
      <c r="F21" s="65">
        <v>23</v>
      </c>
      <c r="G21" s="66">
        <v>485</v>
      </c>
      <c r="H21" s="67">
        <v>24</v>
      </c>
      <c r="I21" s="65">
        <v>57</v>
      </c>
      <c r="J21" s="66">
        <v>1150</v>
      </c>
      <c r="K21" s="67">
        <v>33</v>
      </c>
      <c r="L21" s="55">
        <v>15</v>
      </c>
      <c r="M21" s="45"/>
    </row>
    <row r="22" spans="1:13" ht="20.25" customHeight="1">
      <c r="A22" s="31">
        <v>16</v>
      </c>
      <c r="B22" s="64" t="s">
        <v>77</v>
      </c>
      <c r="C22" s="65">
        <v>14</v>
      </c>
      <c r="D22" s="66">
        <v>135</v>
      </c>
      <c r="E22" s="67">
        <v>30</v>
      </c>
      <c r="F22" s="65">
        <v>61</v>
      </c>
      <c r="G22" s="66">
        <v>1200</v>
      </c>
      <c r="H22" s="67">
        <v>4</v>
      </c>
      <c r="I22" s="65">
        <v>75</v>
      </c>
      <c r="J22" s="66">
        <v>1335</v>
      </c>
      <c r="K22" s="67">
        <v>34</v>
      </c>
      <c r="L22" s="55">
        <v>16</v>
      </c>
      <c r="M22" s="45"/>
    </row>
    <row r="23" spans="1:13" ht="20.25" customHeight="1">
      <c r="A23" s="31">
        <v>17</v>
      </c>
      <c r="B23" s="64" t="s">
        <v>65</v>
      </c>
      <c r="C23" s="65">
        <v>30</v>
      </c>
      <c r="D23" s="66">
        <v>660</v>
      </c>
      <c r="E23" s="67">
        <v>10</v>
      </c>
      <c r="F23" s="65">
        <v>20</v>
      </c>
      <c r="G23" s="66">
        <v>365</v>
      </c>
      <c r="H23" s="67">
        <v>26</v>
      </c>
      <c r="I23" s="65">
        <v>50</v>
      </c>
      <c r="J23" s="66">
        <v>1025</v>
      </c>
      <c r="K23" s="67">
        <v>36</v>
      </c>
      <c r="L23" s="55">
        <v>17</v>
      </c>
      <c r="M23" s="45"/>
    </row>
    <row r="24" spans="1:13" ht="20.25" customHeight="1">
      <c r="A24" s="31">
        <v>18</v>
      </c>
      <c r="B24" s="64" t="s">
        <v>107</v>
      </c>
      <c r="C24" s="65">
        <v>8</v>
      </c>
      <c r="D24" s="66">
        <v>200</v>
      </c>
      <c r="E24" s="67">
        <v>27</v>
      </c>
      <c r="F24" s="65">
        <v>49</v>
      </c>
      <c r="G24" s="66">
        <v>970</v>
      </c>
      <c r="H24" s="67">
        <v>11</v>
      </c>
      <c r="I24" s="65">
        <v>57</v>
      </c>
      <c r="J24" s="66">
        <v>1170</v>
      </c>
      <c r="K24" s="67">
        <v>38</v>
      </c>
      <c r="L24" s="55">
        <v>18</v>
      </c>
      <c r="M24" s="45"/>
    </row>
    <row r="25" spans="1:13" ht="20.25" customHeight="1">
      <c r="A25" s="31">
        <v>19</v>
      </c>
      <c r="B25" s="64" t="s">
        <v>134</v>
      </c>
      <c r="C25" s="65">
        <v>16</v>
      </c>
      <c r="D25" s="66">
        <v>375</v>
      </c>
      <c r="E25" s="67">
        <v>17</v>
      </c>
      <c r="F25" s="65">
        <v>45</v>
      </c>
      <c r="G25" s="66">
        <v>635</v>
      </c>
      <c r="H25" s="67">
        <v>21</v>
      </c>
      <c r="I25" s="65">
        <v>61</v>
      </c>
      <c r="J25" s="66">
        <v>1010</v>
      </c>
      <c r="K25" s="67">
        <v>38</v>
      </c>
      <c r="L25" s="55">
        <v>19</v>
      </c>
      <c r="M25" s="45"/>
    </row>
    <row r="26" spans="1:13" ht="20.25" customHeight="1">
      <c r="A26" s="31">
        <v>20</v>
      </c>
      <c r="B26" s="64" t="s">
        <v>47</v>
      </c>
      <c r="C26" s="65">
        <v>18</v>
      </c>
      <c r="D26" s="66">
        <v>500</v>
      </c>
      <c r="E26" s="67">
        <v>13</v>
      </c>
      <c r="F26" s="65">
        <v>20</v>
      </c>
      <c r="G26" s="66">
        <v>380</v>
      </c>
      <c r="H26" s="67">
        <v>25</v>
      </c>
      <c r="I26" s="65">
        <v>38</v>
      </c>
      <c r="J26" s="66">
        <v>880</v>
      </c>
      <c r="K26" s="67">
        <v>38</v>
      </c>
      <c r="L26" s="55">
        <v>20</v>
      </c>
      <c r="M26" s="45"/>
    </row>
    <row r="27" spans="1:13" ht="20.25" customHeight="1">
      <c r="A27" s="31">
        <v>21</v>
      </c>
      <c r="B27" s="64" t="s">
        <v>74</v>
      </c>
      <c r="C27" s="65">
        <v>20</v>
      </c>
      <c r="D27" s="66">
        <v>435</v>
      </c>
      <c r="E27" s="67">
        <v>16</v>
      </c>
      <c r="F27" s="65">
        <v>25</v>
      </c>
      <c r="G27" s="66">
        <v>530</v>
      </c>
      <c r="H27" s="67">
        <v>23</v>
      </c>
      <c r="I27" s="65">
        <v>45</v>
      </c>
      <c r="J27" s="66">
        <v>965</v>
      </c>
      <c r="K27" s="67">
        <v>39</v>
      </c>
      <c r="L27" s="55">
        <v>21</v>
      </c>
      <c r="M27" s="45"/>
    </row>
    <row r="28" spans="1:13" ht="20.25" customHeight="1">
      <c r="A28" s="31">
        <v>22</v>
      </c>
      <c r="B28" s="64" t="s">
        <v>137</v>
      </c>
      <c r="C28" s="65">
        <v>12</v>
      </c>
      <c r="D28" s="66">
        <v>270</v>
      </c>
      <c r="E28" s="67">
        <v>26</v>
      </c>
      <c r="F28" s="65">
        <v>41</v>
      </c>
      <c r="G28" s="66">
        <v>835</v>
      </c>
      <c r="H28" s="67">
        <v>14</v>
      </c>
      <c r="I28" s="65">
        <v>53</v>
      </c>
      <c r="J28" s="66">
        <v>1105</v>
      </c>
      <c r="K28" s="67">
        <v>40</v>
      </c>
      <c r="L28" s="55">
        <v>22</v>
      </c>
      <c r="M28" s="45"/>
    </row>
    <row r="29" spans="1:13" ht="20.25" customHeight="1">
      <c r="A29" s="31">
        <v>23</v>
      </c>
      <c r="B29" s="64" t="s">
        <v>56</v>
      </c>
      <c r="C29" s="65">
        <v>13</v>
      </c>
      <c r="D29" s="66">
        <v>325</v>
      </c>
      <c r="E29" s="67">
        <v>23</v>
      </c>
      <c r="F29" s="65">
        <v>36</v>
      </c>
      <c r="G29" s="66">
        <v>745</v>
      </c>
      <c r="H29" s="67">
        <v>17</v>
      </c>
      <c r="I29" s="65">
        <v>49</v>
      </c>
      <c r="J29" s="66">
        <v>1070</v>
      </c>
      <c r="K29" s="67">
        <v>40</v>
      </c>
      <c r="L29" s="55">
        <v>23</v>
      </c>
      <c r="M29" s="45"/>
    </row>
    <row r="30" spans="1:13" ht="20.25" customHeight="1">
      <c r="A30" s="31">
        <v>24</v>
      </c>
      <c r="B30" s="64" t="s">
        <v>113</v>
      </c>
      <c r="C30" s="65">
        <v>15</v>
      </c>
      <c r="D30" s="66">
        <v>375</v>
      </c>
      <c r="E30" s="67">
        <v>18</v>
      </c>
      <c r="F30" s="65">
        <v>15</v>
      </c>
      <c r="G30" s="66">
        <v>350</v>
      </c>
      <c r="H30" s="67">
        <v>28</v>
      </c>
      <c r="I30" s="65">
        <v>30</v>
      </c>
      <c r="J30" s="66">
        <v>725</v>
      </c>
      <c r="K30" s="67">
        <v>46</v>
      </c>
      <c r="L30" s="55">
        <v>24</v>
      </c>
      <c r="M30" s="45"/>
    </row>
    <row r="31" spans="1:13" ht="20.25" customHeight="1">
      <c r="A31" s="31">
        <v>25</v>
      </c>
      <c r="B31" s="64" t="s">
        <v>44</v>
      </c>
      <c r="C31" s="65">
        <v>0</v>
      </c>
      <c r="D31" s="66">
        <v>0</v>
      </c>
      <c r="E31" s="67">
        <v>40</v>
      </c>
      <c r="F31" s="65">
        <v>59</v>
      </c>
      <c r="G31" s="66">
        <v>1135</v>
      </c>
      <c r="H31" s="67">
        <v>7</v>
      </c>
      <c r="I31" s="65">
        <v>59</v>
      </c>
      <c r="J31" s="66">
        <v>1135</v>
      </c>
      <c r="K31" s="67">
        <v>47</v>
      </c>
      <c r="L31" s="55">
        <v>25</v>
      </c>
      <c r="M31" s="45"/>
    </row>
    <row r="32" spans="1:13" ht="20.25" customHeight="1">
      <c r="A32" s="31">
        <v>26</v>
      </c>
      <c r="B32" s="64" t="s">
        <v>83</v>
      </c>
      <c r="C32" s="65">
        <v>30</v>
      </c>
      <c r="D32" s="66">
        <v>720</v>
      </c>
      <c r="E32" s="67">
        <v>7</v>
      </c>
      <c r="F32" s="65">
        <v>0</v>
      </c>
      <c r="G32" s="66">
        <v>0</v>
      </c>
      <c r="H32" s="67">
        <v>40</v>
      </c>
      <c r="I32" s="65">
        <v>30</v>
      </c>
      <c r="J32" s="66">
        <v>720</v>
      </c>
      <c r="K32" s="67">
        <v>47</v>
      </c>
      <c r="L32" s="55">
        <v>26</v>
      </c>
      <c r="M32" s="45"/>
    </row>
    <row r="33" spans="1:13" ht="20.25" customHeight="1">
      <c r="A33" s="31">
        <v>27</v>
      </c>
      <c r="B33" s="64" t="s">
        <v>146</v>
      </c>
      <c r="C33" s="65">
        <v>14</v>
      </c>
      <c r="D33" s="66">
        <v>335</v>
      </c>
      <c r="E33" s="67">
        <v>22</v>
      </c>
      <c r="F33" s="65">
        <v>20</v>
      </c>
      <c r="G33" s="66">
        <v>365</v>
      </c>
      <c r="H33" s="67">
        <v>26</v>
      </c>
      <c r="I33" s="65">
        <v>34</v>
      </c>
      <c r="J33" s="66">
        <v>700</v>
      </c>
      <c r="K33" s="67">
        <v>48</v>
      </c>
      <c r="L33" s="55">
        <v>27</v>
      </c>
      <c r="M33" s="45"/>
    </row>
    <row r="34" spans="1:13" ht="20.25" customHeight="1">
      <c r="A34" s="31">
        <v>28</v>
      </c>
      <c r="B34" s="64" t="s">
        <v>68</v>
      </c>
      <c r="C34" s="65">
        <v>4</v>
      </c>
      <c r="D34" s="66">
        <v>80</v>
      </c>
      <c r="E34" s="67">
        <v>32</v>
      </c>
      <c r="F34" s="65">
        <v>33</v>
      </c>
      <c r="G34" s="66">
        <v>660</v>
      </c>
      <c r="H34" s="67">
        <v>18</v>
      </c>
      <c r="I34" s="65">
        <v>37</v>
      </c>
      <c r="J34" s="66">
        <v>740</v>
      </c>
      <c r="K34" s="67">
        <v>50</v>
      </c>
      <c r="L34" s="55">
        <v>28</v>
      </c>
      <c r="M34" s="45"/>
    </row>
    <row r="35" spans="1:13" ht="20.25" customHeight="1">
      <c r="A35" s="31">
        <v>29</v>
      </c>
      <c r="B35" s="64" t="s">
        <v>86</v>
      </c>
      <c r="C35" s="65">
        <v>14</v>
      </c>
      <c r="D35" s="66">
        <v>355</v>
      </c>
      <c r="E35" s="67">
        <v>20</v>
      </c>
      <c r="F35" s="65">
        <v>15</v>
      </c>
      <c r="G35" s="66">
        <v>295</v>
      </c>
      <c r="H35" s="67">
        <v>31</v>
      </c>
      <c r="I35" s="65">
        <v>29</v>
      </c>
      <c r="J35" s="66">
        <v>650</v>
      </c>
      <c r="K35" s="67">
        <v>51</v>
      </c>
      <c r="L35" s="55">
        <v>29</v>
      </c>
      <c r="M35" s="45"/>
    </row>
    <row r="36" spans="1:13" ht="20.25" customHeight="1">
      <c r="A36" s="31">
        <v>30</v>
      </c>
      <c r="B36" s="64" t="s">
        <v>71</v>
      </c>
      <c r="C36" s="65">
        <v>6</v>
      </c>
      <c r="D36" s="66">
        <v>280</v>
      </c>
      <c r="E36" s="67">
        <v>25</v>
      </c>
      <c r="F36" s="65">
        <v>15</v>
      </c>
      <c r="G36" s="66">
        <v>315</v>
      </c>
      <c r="H36" s="67">
        <v>29</v>
      </c>
      <c r="I36" s="65">
        <v>21</v>
      </c>
      <c r="J36" s="66">
        <v>595</v>
      </c>
      <c r="K36" s="67">
        <v>54</v>
      </c>
      <c r="L36" s="55">
        <v>30</v>
      </c>
      <c r="M36" s="45"/>
    </row>
    <row r="37" spans="1:13" ht="20.25" customHeight="1">
      <c r="A37" s="31">
        <v>31</v>
      </c>
      <c r="B37" s="64" t="s">
        <v>101</v>
      </c>
      <c r="C37" s="65">
        <v>14</v>
      </c>
      <c r="D37" s="66">
        <v>280</v>
      </c>
      <c r="E37" s="67">
        <v>24</v>
      </c>
      <c r="F37" s="65">
        <v>12</v>
      </c>
      <c r="G37" s="66">
        <v>215</v>
      </c>
      <c r="H37" s="67">
        <v>32</v>
      </c>
      <c r="I37" s="65">
        <v>26</v>
      </c>
      <c r="J37" s="66">
        <v>495</v>
      </c>
      <c r="K37" s="67">
        <v>56</v>
      </c>
      <c r="L37" s="55">
        <v>31</v>
      </c>
      <c r="M37" s="45"/>
    </row>
    <row r="38" spans="1:13" ht="20.25" customHeight="1">
      <c r="A38" s="31">
        <v>32</v>
      </c>
      <c r="B38" s="64" t="s">
        <v>122</v>
      </c>
      <c r="C38" s="65">
        <v>4</v>
      </c>
      <c r="D38" s="66">
        <v>80</v>
      </c>
      <c r="E38" s="67">
        <v>32</v>
      </c>
      <c r="F38" s="65">
        <v>15</v>
      </c>
      <c r="G38" s="66">
        <v>315</v>
      </c>
      <c r="H38" s="67">
        <v>29</v>
      </c>
      <c r="I38" s="65">
        <v>19</v>
      </c>
      <c r="J38" s="66">
        <v>395</v>
      </c>
      <c r="K38" s="67">
        <v>61</v>
      </c>
      <c r="L38" s="55">
        <v>32</v>
      </c>
      <c r="M38" s="45"/>
    </row>
    <row r="39" spans="1:13" ht="20.25" customHeight="1">
      <c r="A39" s="31">
        <v>33</v>
      </c>
      <c r="B39" s="64" t="s">
        <v>119</v>
      </c>
      <c r="C39" s="65">
        <v>15</v>
      </c>
      <c r="D39" s="66">
        <v>345</v>
      </c>
      <c r="E39" s="67">
        <v>21</v>
      </c>
      <c r="F39" s="65">
        <v>0</v>
      </c>
      <c r="G39" s="66">
        <v>0</v>
      </c>
      <c r="H39" s="67">
        <v>40</v>
      </c>
      <c r="I39" s="65">
        <v>15</v>
      </c>
      <c r="J39" s="66">
        <v>345</v>
      </c>
      <c r="K39" s="67">
        <v>61</v>
      </c>
      <c r="L39" s="55">
        <v>33</v>
      </c>
      <c r="M39" s="45"/>
    </row>
    <row r="40" spans="1:13" ht="20.25" customHeight="1">
      <c r="A40" s="31">
        <v>34</v>
      </c>
      <c r="B40" s="64" t="s">
        <v>80</v>
      </c>
      <c r="C40" s="65">
        <v>7</v>
      </c>
      <c r="D40" s="66">
        <v>175</v>
      </c>
      <c r="E40" s="67">
        <v>29</v>
      </c>
      <c r="F40" s="65">
        <v>9</v>
      </c>
      <c r="G40" s="66">
        <v>210</v>
      </c>
      <c r="H40" s="67">
        <v>33</v>
      </c>
      <c r="I40" s="65">
        <v>16</v>
      </c>
      <c r="J40" s="66">
        <v>385</v>
      </c>
      <c r="K40" s="67">
        <v>62</v>
      </c>
      <c r="L40" s="55">
        <v>34</v>
      </c>
      <c r="M40" s="45"/>
    </row>
    <row r="41" spans="1:13" ht="20.25" customHeight="1">
      <c r="A41" s="31">
        <v>35</v>
      </c>
      <c r="B41" s="64" t="s">
        <v>38</v>
      </c>
      <c r="C41" s="65">
        <v>0</v>
      </c>
      <c r="D41" s="66">
        <v>0</v>
      </c>
      <c r="E41" s="67">
        <v>40</v>
      </c>
      <c r="F41" s="65">
        <v>0</v>
      </c>
      <c r="G41" s="66">
        <v>0</v>
      </c>
      <c r="H41" s="67">
        <v>40</v>
      </c>
      <c r="I41" s="65">
        <v>0</v>
      </c>
      <c r="J41" s="66">
        <v>0</v>
      </c>
      <c r="K41" s="67">
        <v>80</v>
      </c>
      <c r="L41" s="55">
        <v>38</v>
      </c>
      <c r="M41" s="45"/>
    </row>
    <row r="42" spans="1:13" ht="20.25" customHeight="1">
      <c r="A42" s="31">
        <v>36</v>
      </c>
      <c r="B42" s="64" t="s">
        <v>98</v>
      </c>
      <c r="C42" s="65">
        <v>0</v>
      </c>
      <c r="D42" s="66">
        <v>0</v>
      </c>
      <c r="E42" s="67">
        <v>40</v>
      </c>
      <c r="F42" s="65">
        <v>0</v>
      </c>
      <c r="G42" s="66">
        <v>0</v>
      </c>
      <c r="H42" s="67">
        <v>40</v>
      </c>
      <c r="I42" s="65">
        <v>0</v>
      </c>
      <c r="J42" s="66">
        <v>0</v>
      </c>
      <c r="K42" s="67">
        <v>80</v>
      </c>
      <c r="L42" s="55">
        <v>38</v>
      </c>
      <c r="M42" s="45"/>
    </row>
    <row r="43" spans="1:13" ht="20.25" customHeight="1">
      <c r="A43" s="31">
        <v>37</v>
      </c>
      <c r="B43" s="64" t="s">
        <v>50</v>
      </c>
      <c r="C43" s="65">
        <v>0</v>
      </c>
      <c r="D43" s="66">
        <v>0</v>
      </c>
      <c r="E43" s="67">
        <v>40</v>
      </c>
      <c r="F43" s="65">
        <v>0</v>
      </c>
      <c r="G43" s="66">
        <v>0</v>
      </c>
      <c r="H43" s="67">
        <v>40</v>
      </c>
      <c r="I43" s="65">
        <v>0</v>
      </c>
      <c r="J43" s="66">
        <v>0</v>
      </c>
      <c r="K43" s="67">
        <v>80</v>
      </c>
      <c r="L43" s="55">
        <v>38</v>
      </c>
      <c r="M43" s="45"/>
    </row>
    <row r="44" spans="1:13" ht="20.25" customHeight="1" thickBot="1">
      <c r="A44" s="31">
        <v>38</v>
      </c>
      <c r="B44" s="64" t="s">
        <v>131</v>
      </c>
      <c r="C44" s="65">
        <v>0</v>
      </c>
      <c r="D44" s="66">
        <v>0</v>
      </c>
      <c r="E44" s="67">
        <v>40</v>
      </c>
      <c r="F44" s="65">
        <v>0</v>
      </c>
      <c r="G44" s="66">
        <v>0</v>
      </c>
      <c r="H44" s="67">
        <v>40</v>
      </c>
      <c r="I44" s="65">
        <v>0</v>
      </c>
      <c r="J44" s="66">
        <v>0</v>
      </c>
      <c r="K44" s="67">
        <v>80</v>
      </c>
      <c r="L44" s="55">
        <v>38</v>
      </c>
      <c r="M44" s="45"/>
    </row>
    <row r="45" spans="1:13" ht="20.25" customHeight="1" hidden="1">
      <c r="A45" s="31">
        <v>39</v>
      </c>
      <c r="B45" s="64" t="s">
        <v>3</v>
      </c>
      <c r="C45" s="65" t="s">
        <v>3</v>
      </c>
      <c r="D45" s="66" t="s">
        <v>3</v>
      </c>
      <c r="E45" s="67" t="s">
        <v>3</v>
      </c>
      <c r="F45" s="65" t="s">
        <v>3</v>
      </c>
      <c r="G45" s="66" t="s">
        <v>3</v>
      </c>
      <c r="H45" s="67" t="s">
        <v>3</v>
      </c>
      <c r="I45" s="65" t="s">
        <v>3</v>
      </c>
      <c r="J45" s="66" t="s">
        <v>3</v>
      </c>
      <c r="K45" s="67" t="s">
        <v>3</v>
      </c>
      <c r="L45" s="55" t="s">
        <v>3</v>
      </c>
      <c r="M45" s="45"/>
    </row>
    <row r="46" spans="1:13" ht="20.25" customHeight="1" hidden="1">
      <c r="A46" s="31">
        <v>40</v>
      </c>
      <c r="B46" s="64" t="s">
        <v>3</v>
      </c>
      <c r="C46" s="65" t="s">
        <v>3</v>
      </c>
      <c r="D46" s="66" t="s">
        <v>3</v>
      </c>
      <c r="E46" s="67" t="s">
        <v>3</v>
      </c>
      <c r="F46" s="65" t="s">
        <v>3</v>
      </c>
      <c r="G46" s="66" t="s">
        <v>3</v>
      </c>
      <c r="H46" s="67" t="s">
        <v>3</v>
      </c>
      <c r="I46" s="65" t="s">
        <v>3</v>
      </c>
      <c r="J46" s="66" t="s">
        <v>3</v>
      </c>
      <c r="K46" s="67" t="s">
        <v>3</v>
      </c>
      <c r="L46" s="55" t="s">
        <v>3</v>
      </c>
      <c r="M46" s="45"/>
    </row>
    <row r="47" spans="1:13" ht="20.25" customHeight="1" hidden="1">
      <c r="A47" s="31">
        <v>41</v>
      </c>
      <c r="B47" s="64" t="s">
        <v>3</v>
      </c>
      <c r="C47" s="65" t="s">
        <v>3</v>
      </c>
      <c r="D47" s="66" t="s">
        <v>3</v>
      </c>
      <c r="E47" s="67" t="s">
        <v>3</v>
      </c>
      <c r="F47" s="65" t="s">
        <v>3</v>
      </c>
      <c r="G47" s="66" t="s">
        <v>3</v>
      </c>
      <c r="H47" s="67" t="s">
        <v>3</v>
      </c>
      <c r="I47" s="65" t="s">
        <v>3</v>
      </c>
      <c r="J47" s="66" t="s">
        <v>3</v>
      </c>
      <c r="K47" s="67" t="s">
        <v>3</v>
      </c>
      <c r="L47" s="55" t="s">
        <v>3</v>
      </c>
      <c r="M47" s="45"/>
    </row>
    <row r="48" spans="1:13" ht="20.25" customHeight="1" hidden="1">
      <c r="A48" s="31">
        <v>42</v>
      </c>
      <c r="B48" s="64" t="s">
        <v>3</v>
      </c>
      <c r="C48" s="65" t="s">
        <v>3</v>
      </c>
      <c r="D48" s="66" t="s">
        <v>3</v>
      </c>
      <c r="E48" s="67" t="s">
        <v>3</v>
      </c>
      <c r="F48" s="65" t="s">
        <v>3</v>
      </c>
      <c r="G48" s="66" t="s">
        <v>3</v>
      </c>
      <c r="H48" s="67" t="s">
        <v>3</v>
      </c>
      <c r="I48" s="65" t="s">
        <v>3</v>
      </c>
      <c r="J48" s="66" t="s">
        <v>3</v>
      </c>
      <c r="K48" s="67" t="s">
        <v>3</v>
      </c>
      <c r="L48" s="55" t="s">
        <v>3</v>
      </c>
      <c r="M48" s="45"/>
    </row>
    <row r="49" spans="1:13" ht="20.25" customHeight="1" hidden="1">
      <c r="A49" s="31">
        <v>43</v>
      </c>
      <c r="B49" s="64" t="s">
        <v>3</v>
      </c>
      <c r="C49" s="65" t="s">
        <v>3</v>
      </c>
      <c r="D49" s="66" t="s">
        <v>3</v>
      </c>
      <c r="E49" s="67" t="s">
        <v>3</v>
      </c>
      <c r="F49" s="65" t="s">
        <v>3</v>
      </c>
      <c r="G49" s="66" t="s">
        <v>3</v>
      </c>
      <c r="H49" s="67" t="s">
        <v>3</v>
      </c>
      <c r="I49" s="65" t="s">
        <v>3</v>
      </c>
      <c r="J49" s="66" t="s">
        <v>3</v>
      </c>
      <c r="K49" s="67" t="s">
        <v>3</v>
      </c>
      <c r="L49" s="55" t="s">
        <v>3</v>
      </c>
      <c r="M49" s="45"/>
    </row>
    <row r="50" spans="1:13" ht="20.25" customHeight="1" hidden="1">
      <c r="A50" s="31">
        <v>44</v>
      </c>
      <c r="B50" s="64" t="s">
        <v>3</v>
      </c>
      <c r="C50" s="65" t="s">
        <v>3</v>
      </c>
      <c r="D50" s="66" t="s">
        <v>3</v>
      </c>
      <c r="E50" s="67" t="s">
        <v>3</v>
      </c>
      <c r="F50" s="65" t="s">
        <v>3</v>
      </c>
      <c r="G50" s="66" t="s">
        <v>3</v>
      </c>
      <c r="H50" s="67" t="s">
        <v>3</v>
      </c>
      <c r="I50" s="65" t="s">
        <v>3</v>
      </c>
      <c r="J50" s="66" t="s">
        <v>3</v>
      </c>
      <c r="K50" s="67" t="s">
        <v>3</v>
      </c>
      <c r="L50" s="55" t="s">
        <v>3</v>
      </c>
      <c r="M50" s="45"/>
    </row>
    <row r="51" spans="1:13" ht="20.25" customHeight="1" hidden="1">
      <c r="A51" s="31">
        <v>45</v>
      </c>
      <c r="B51" s="64" t="s">
        <v>3</v>
      </c>
      <c r="C51" s="65" t="s">
        <v>3</v>
      </c>
      <c r="D51" s="66" t="s">
        <v>3</v>
      </c>
      <c r="E51" s="67" t="s">
        <v>3</v>
      </c>
      <c r="F51" s="65" t="s">
        <v>3</v>
      </c>
      <c r="G51" s="66" t="s">
        <v>3</v>
      </c>
      <c r="H51" s="67" t="s">
        <v>3</v>
      </c>
      <c r="I51" s="65" t="s">
        <v>3</v>
      </c>
      <c r="J51" s="66" t="s">
        <v>3</v>
      </c>
      <c r="K51" s="67" t="s">
        <v>3</v>
      </c>
      <c r="L51" s="55" t="s">
        <v>3</v>
      </c>
      <c r="M51" s="45"/>
    </row>
    <row r="52" spans="1:13" ht="20.25" customHeight="1" hidden="1">
      <c r="A52" s="31">
        <v>46</v>
      </c>
      <c r="B52" s="64" t="s">
        <v>3</v>
      </c>
      <c r="C52" s="65" t="s">
        <v>3</v>
      </c>
      <c r="D52" s="66" t="s">
        <v>3</v>
      </c>
      <c r="E52" s="67" t="s">
        <v>3</v>
      </c>
      <c r="F52" s="65" t="s">
        <v>3</v>
      </c>
      <c r="G52" s="66" t="s">
        <v>3</v>
      </c>
      <c r="H52" s="67" t="s">
        <v>3</v>
      </c>
      <c r="I52" s="65" t="s">
        <v>3</v>
      </c>
      <c r="J52" s="66" t="s">
        <v>3</v>
      </c>
      <c r="K52" s="67" t="s">
        <v>3</v>
      </c>
      <c r="L52" s="55" t="s">
        <v>3</v>
      </c>
      <c r="M52" s="45"/>
    </row>
    <row r="53" spans="1:13" ht="20.25" customHeight="1" hidden="1">
      <c r="A53" s="31">
        <v>47</v>
      </c>
      <c r="B53" s="64" t="s">
        <v>3</v>
      </c>
      <c r="C53" s="65" t="s">
        <v>3</v>
      </c>
      <c r="D53" s="66" t="s">
        <v>3</v>
      </c>
      <c r="E53" s="67" t="s">
        <v>3</v>
      </c>
      <c r="F53" s="65" t="s">
        <v>3</v>
      </c>
      <c r="G53" s="66" t="s">
        <v>3</v>
      </c>
      <c r="H53" s="67" t="s">
        <v>3</v>
      </c>
      <c r="I53" s="65" t="s">
        <v>3</v>
      </c>
      <c r="J53" s="66" t="s">
        <v>3</v>
      </c>
      <c r="K53" s="67" t="s">
        <v>3</v>
      </c>
      <c r="L53" s="55" t="s">
        <v>3</v>
      </c>
      <c r="M53" s="45"/>
    </row>
    <row r="54" spans="1:13" ht="20.25" customHeight="1" hidden="1">
      <c r="A54" s="31">
        <v>48</v>
      </c>
      <c r="B54" s="64" t="s">
        <v>3</v>
      </c>
      <c r="C54" s="65" t="s">
        <v>3</v>
      </c>
      <c r="D54" s="66" t="s">
        <v>3</v>
      </c>
      <c r="E54" s="67" t="s">
        <v>3</v>
      </c>
      <c r="F54" s="65" t="s">
        <v>3</v>
      </c>
      <c r="G54" s="66" t="s">
        <v>3</v>
      </c>
      <c r="H54" s="67" t="s">
        <v>3</v>
      </c>
      <c r="I54" s="65" t="s">
        <v>3</v>
      </c>
      <c r="J54" s="66" t="s">
        <v>3</v>
      </c>
      <c r="K54" s="67" t="s">
        <v>3</v>
      </c>
      <c r="L54" s="55" t="s">
        <v>3</v>
      </c>
      <c r="M54" s="45"/>
    </row>
    <row r="55" spans="1:13" ht="20.25" customHeight="1" hidden="1">
      <c r="A55" s="31">
        <v>49</v>
      </c>
      <c r="B55" s="64" t="s">
        <v>3</v>
      </c>
      <c r="C55" s="65" t="s">
        <v>3</v>
      </c>
      <c r="D55" s="66" t="s">
        <v>3</v>
      </c>
      <c r="E55" s="67" t="s">
        <v>3</v>
      </c>
      <c r="F55" s="65" t="s">
        <v>3</v>
      </c>
      <c r="G55" s="66" t="s">
        <v>3</v>
      </c>
      <c r="H55" s="67" t="s">
        <v>3</v>
      </c>
      <c r="I55" s="65" t="s">
        <v>3</v>
      </c>
      <c r="J55" s="66" t="s">
        <v>3</v>
      </c>
      <c r="K55" s="67" t="s">
        <v>3</v>
      </c>
      <c r="L55" s="55" t="s">
        <v>3</v>
      </c>
      <c r="M55" s="45"/>
    </row>
    <row r="56" spans="1:13" ht="20.25" customHeight="1" hidden="1">
      <c r="A56" s="31">
        <v>50</v>
      </c>
      <c r="B56" s="64" t="s">
        <v>3</v>
      </c>
      <c r="C56" s="65" t="s">
        <v>3</v>
      </c>
      <c r="D56" s="66" t="s">
        <v>3</v>
      </c>
      <c r="E56" s="67" t="s">
        <v>3</v>
      </c>
      <c r="F56" s="65" t="s">
        <v>3</v>
      </c>
      <c r="G56" s="66" t="s">
        <v>3</v>
      </c>
      <c r="H56" s="67" t="s">
        <v>3</v>
      </c>
      <c r="I56" s="65" t="s">
        <v>3</v>
      </c>
      <c r="J56" s="66" t="s">
        <v>3</v>
      </c>
      <c r="K56" s="67" t="s">
        <v>3</v>
      </c>
      <c r="L56" s="55" t="s">
        <v>3</v>
      </c>
      <c r="M56" s="45"/>
    </row>
    <row r="57" spans="1:13" ht="20.25" customHeight="1" hidden="1">
      <c r="A57" s="31">
        <v>51</v>
      </c>
      <c r="B57" s="64" t="s">
        <v>3</v>
      </c>
      <c r="C57" s="65" t="s">
        <v>3</v>
      </c>
      <c r="D57" s="66" t="s">
        <v>3</v>
      </c>
      <c r="E57" s="67" t="s">
        <v>3</v>
      </c>
      <c r="F57" s="65" t="s">
        <v>3</v>
      </c>
      <c r="G57" s="66" t="s">
        <v>3</v>
      </c>
      <c r="H57" s="67" t="s">
        <v>3</v>
      </c>
      <c r="I57" s="65" t="s">
        <v>3</v>
      </c>
      <c r="J57" s="66" t="s">
        <v>3</v>
      </c>
      <c r="K57" s="67" t="s">
        <v>3</v>
      </c>
      <c r="L57" s="55" t="s">
        <v>3</v>
      </c>
      <c r="M57" s="45"/>
    </row>
    <row r="58" spans="1:13" ht="20.25" customHeight="1" hidden="1">
      <c r="A58" s="31">
        <v>52</v>
      </c>
      <c r="B58" s="64" t="s">
        <v>3</v>
      </c>
      <c r="C58" s="65" t="s">
        <v>3</v>
      </c>
      <c r="D58" s="66" t="s">
        <v>3</v>
      </c>
      <c r="E58" s="67" t="s">
        <v>3</v>
      </c>
      <c r="F58" s="65" t="s">
        <v>3</v>
      </c>
      <c r="G58" s="66" t="s">
        <v>3</v>
      </c>
      <c r="H58" s="67" t="s">
        <v>3</v>
      </c>
      <c r="I58" s="65" t="s">
        <v>3</v>
      </c>
      <c r="J58" s="66" t="s">
        <v>3</v>
      </c>
      <c r="K58" s="67" t="s">
        <v>3</v>
      </c>
      <c r="L58" s="55" t="s">
        <v>3</v>
      </c>
      <c r="M58" s="45"/>
    </row>
    <row r="59" spans="1:13" ht="20.25" customHeight="1" hidden="1">
      <c r="A59" s="31">
        <v>53</v>
      </c>
      <c r="B59" s="64" t="s">
        <v>3</v>
      </c>
      <c r="C59" s="65" t="s">
        <v>3</v>
      </c>
      <c r="D59" s="66" t="s">
        <v>3</v>
      </c>
      <c r="E59" s="67" t="s">
        <v>3</v>
      </c>
      <c r="F59" s="65" t="s">
        <v>3</v>
      </c>
      <c r="G59" s="66" t="s">
        <v>3</v>
      </c>
      <c r="H59" s="67" t="s">
        <v>3</v>
      </c>
      <c r="I59" s="65" t="s">
        <v>3</v>
      </c>
      <c r="J59" s="66" t="s">
        <v>3</v>
      </c>
      <c r="K59" s="67" t="s">
        <v>3</v>
      </c>
      <c r="L59" s="55" t="s">
        <v>3</v>
      </c>
      <c r="M59" s="45"/>
    </row>
    <row r="60" spans="1:13" ht="20.25" customHeight="1" hidden="1">
      <c r="A60" s="31">
        <v>54</v>
      </c>
      <c r="B60" s="64" t="s">
        <v>3</v>
      </c>
      <c r="C60" s="65" t="s">
        <v>3</v>
      </c>
      <c r="D60" s="66" t="s">
        <v>3</v>
      </c>
      <c r="E60" s="67" t="s">
        <v>3</v>
      </c>
      <c r="F60" s="65" t="s">
        <v>3</v>
      </c>
      <c r="G60" s="66" t="s">
        <v>3</v>
      </c>
      <c r="H60" s="67" t="s">
        <v>3</v>
      </c>
      <c r="I60" s="65" t="s">
        <v>3</v>
      </c>
      <c r="J60" s="66" t="s">
        <v>3</v>
      </c>
      <c r="K60" s="67" t="s">
        <v>3</v>
      </c>
      <c r="L60" s="55" t="s">
        <v>3</v>
      </c>
      <c r="M60" s="45"/>
    </row>
    <row r="61" spans="1:13" ht="20.25" customHeight="1" hidden="1">
      <c r="A61" s="31">
        <v>55</v>
      </c>
      <c r="B61" s="64" t="s">
        <v>3</v>
      </c>
      <c r="C61" s="65" t="s">
        <v>3</v>
      </c>
      <c r="D61" s="66" t="s">
        <v>3</v>
      </c>
      <c r="E61" s="67" t="s">
        <v>3</v>
      </c>
      <c r="F61" s="65" t="s">
        <v>3</v>
      </c>
      <c r="G61" s="66" t="s">
        <v>3</v>
      </c>
      <c r="H61" s="67" t="s">
        <v>3</v>
      </c>
      <c r="I61" s="65" t="s">
        <v>3</v>
      </c>
      <c r="J61" s="66" t="s">
        <v>3</v>
      </c>
      <c r="K61" s="67" t="s">
        <v>3</v>
      </c>
      <c r="L61" s="55" t="s">
        <v>3</v>
      </c>
      <c r="M61" s="45"/>
    </row>
    <row r="62" spans="1:13" ht="20.25" customHeight="1" hidden="1">
      <c r="A62" s="31">
        <v>56</v>
      </c>
      <c r="B62" s="64" t="s">
        <v>3</v>
      </c>
      <c r="C62" s="65" t="s">
        <v>3</v>
      </c>
      <c r="D62" s="66" t="s">
        <v>3</v>
      </c>
      <c r="E62" s="67" t="s">
        <v>3</v>
      </c>
      <c r="F62" s="65" t="s">
        <v>3</v>
      </c>
      <c r="G62" s="66" t="s">
        <v>3</v>
      </c>
      <c r="H62" s="67" t="s">
        <v>3</v>
      </c>
      <c r="I62" s="65" t="s">
        <v>3</v>
      </c>
      <c r="J62" s="66" t="s">
        <v>3</v>
      </c>
      <c r="K62" s="67" t="s">
        <v>3</v>
      </c>
      <c r="L62" s="55" t="s">
        <v>3</v>
      </c>
      <c r="M62" s="45"/>
    </row>
    <row r="63" spans="1:13" ht="20.25" customHeight="1" hidden="1">
      <c r="A63" s="31">
        <v>57</v>
      </c>
      <c r="B63" s="64" t="s">
        <v>3</v>
      </c>
      <c r="C63" s="65" t="s">
        <v>3</v>
      </c>
      <c r="D63" s="66" t="s">
        <v>3</v>
      </c>
      <c r="E63" s="67" t="s">
        <v>3</v>
      </c>
      <c r="F63" s="65" t="s">
        <v>3</v>
      </c>
      <c r="G63" s="66" t="s">
        <v>3</v>
      </c>
      <c r="H63" s="67" t="s">
        <v>3</v>
      </c>
      <c r="I63" s="65" t="s">
        <v>3</v>
      </c>
      <c r="J63" s="66" t="s">
        <v>3</v>
      </c>
      <c r="K63" s="67" t="s">
        <v>3</v>
      </c>
      <c r="L63" s="55" t="s">
        <v>3</v>
      </c>
      <c r="M63" s="45"/>
    </row>
    <row r="64" spans="1:13" ht="20.25" customHeight="1" hidden="1">
      <c r="A64" s="31">
        <v>58</v>
      </c>
      <c r="B64" s="64" t="s">
        <v>3</v>
      </c>
      <c r="C64" s="65" t="s">
        <v>3</v>
      </c>
      <c r="D64" s="66" t="s">
        <v>3</v>
      </c>
      <c r="E64" s="67" t="s">
        <v>3</v>
      </c>
      <c r="F64" s="65" t="s">
        <v>3</v>
      </c>
      <c r="G64" s="66" t="s">
        <v>3</v>
      </c>
      <c r="H64" s="67" t="s">
        <v>3</v>
      </c>
      <c r="I64" s="65" t="s">
        <v>3</v>
      </c>
      <c r="J64" s="66" t="s">
        <v>3</v>
      </c>
      <c r="K64" s="67" t="s">
        <v>3</v>
      </c>
      <c r="L64" s="55" t="s">
        <v>3</v>
      </c>
      <c r="M64" s="45"/>
    </row>
    <row r="65" spans="1:13" ht="20.25" customHeight="1" hidden="1">
      <c r="A65" s="31">
        <v>59</v>
      </c>
      <c r="B65" s="64" t="s">
        <v>3</v>
      </c>
      <c r="C65" s="65" t="s">
        <v>3</v>
      </c>
      <c r="D65" s="66" t="s">
        <v>3</v>
      </c>
      <c r="E65" s="67" t="s">
        <v>3</v>
      </c>
      <c r="F65" s="65" t="s">
        <v>3</v>
      </c>
      <c r="G65" s="66" t="s">
        <v>3</v>
      </c>
      <c r="H65" s="67" t="s">
        <v>3</v>
      </c>
      <c r="I65" s="65" t="s">
        <v>3</v>
      </c>
      <c r="J65" s="66" t="s">
        <v>3</v>
      </c>
      <c r="K65" s="67" t="s">
        <v>3</v>
      </c>
      <c r="L65" s="55" t="s">
        <v>3</v>
      </c>
      <c r="M65" s="45"/>
    </row>
    <row r="66" spans="1:13" ht="20.25" customHeight="1" hidden="1">
      <c r="A66" s="31">
        <v>60</v>
      </c>
      <c r="B66" s="64" t="s">
        <v>3</v>
      </c>
      <c r="C66" s="65" t="s">
        <v>3</v>
      </c>
      <c r="D66" s="66" t="s">
        <v>3</v>
      </c>
      <c r="E66" s="67" t="s">
        <v>3</v>
      </c>
      <c r="F66" s="65" t="s">
        <v>3</v>
      </c>
      <c r="G66" s="66" t="s">
        <v>3</v>
      </c>
      <c r="H66" s="67" t="s">
        <v>3</v>
      </c>
      <c r="I66" s="65" t="s">
        <v>3</v>
      </c>
      <c r="J66" s="66" t="s">
        <v>3</v>
      </c>
      <c r="K66" s="67" t="s">
        <v>3</v>
      </c>
      <c r="L66" s="55" t="s">
        <v>3</v>
      </c>
      <c r="M66" s="45"/>
    </row>
    <row r="67" spans="1:13" ht="20.25" customHeight="1" hidden="1">
      <c r="A67" s="31">
        <v>61</v>
      </c>
      <c r="B67" s="64" t="s">
        <v>3</v>
      </c>
      <c r="C67" s="65" t="s">
        <v>3</v>
      </c>
      <c r="D67" s="66" t="s">
        <v>3</v>
      </c>
      <c r="E67" s="67" t="s">
        <v>3</v>
      </c>
      <c r="F67" s="65" t="s">
        <v>3</v>
      </c>
      <c r="G67" s="66" t="s">
        <v>3</v>
      </c>
      <c r="H67" s="67" t="s">
        <v>3</v>
      </c>
      <c r="I67" s="65" t="s">
        <v>3</v>
      </c>
      <c r="J67" s="66" t="s">
        <v>3</v>
      </c>
      <c r="K67" s="67" t="s">
        <v>3</v>
      </c>
      <c r="L67" s="55" t="s">
        <v>3</v>
      </c>
      <c r="M67" s="45"/>
    </row>
    <row r="68" spans="1:13" ht="20.25" customHeight="1" hidden="1">
      <c r="A68" s="31">
        <v>62</v>
      </c>
      <c r="B68" s="64" t="s">
        <v>3</v>
      </c>
      <c r="C68" s="65" t="s">
        <v>3</v>
      </c>
      <c r="D68" s="66" t="s">
        <v>3</v>
      </c>
      <c r="E68" s="67" t="s">
        <v>3</v>
      </c>
      <c r="F68" s="65" t="s">
        <v>3</v>
      </c>
      <c r="G68" s="66" t="s">
        <v>3</v>
      </c>
      <c r="H68" s="67" t="s">
        <v>3</v>
      </c>
      <c r="I68" s="65" t="s">
        <v>3</v>
      </c>
      <c r="J68" s="66" t="s">
        <v>3</v>
      </c>
      <c r="K68" s="67" t="s">
        <v>3</v>
      </c>
      <c r="L68" s="55" t="s">
        <v>3</v>
      </c>
      <c r="M68" s="45"/>
    </row>
    <row r="69" spans="1:13" ht="20.25" customHeight="1" hidden="1">
      <c r="A69" s="31">
        <v>63</v>
      </c>
      <c r="B69" s="64" t="s">
        <v>3</v>
      </c>
      <c r="C69" s="65" t="s">
        <v>3</v>
      </c>
      <c r="D69" s="66" t="s">
        <v>3</v>
      </c>
      <c r="E69" s="67" t="s">
        <v>3</v>
      </c>
      <c r="F69" s="65" t="s">
        <v>3</v>
      </c>
      <c r="G69" s="66" t="s">
        <v>3</v>
      </c>
      <c r="H69" s="67" t="s">
        <v>3</v>
      </c>
      <c r="I69" s="65" t="s">
        <v>3</v>
      </c>
      <c r="J69" s="66" t="s">
        <v>3</v>
      </c>
      <c r="K69" s="67" t="s">
        <v>3</v>
      </c>
      <c r="L69" s="55" t="s">
        <v>3</v>
      </c>
      <c r="M69" s="45"/>
    </row>
    <row r="70" spans="1:13" ht="20.25" customHeight="1" hidden="1">
      <c r="A70" s="31">
        <v>64</v>
      </c>
      <c r="B70" s="64" t="s">
        <v>3</v>
      </c>
      <c r="C70" s="65" t="s">
        <v>3</v>
      </c>
      <c r="D70" s="66" t="s">
        <v>3</v>
      </c>
      <c r="E70" s="67" t="s">
        <v>3</v>
      </c>
      <c r="F70" s="65" t="s">
        <v>3</v>
      </c>
      <c r="G70" s="66" t="s">
        <v>3</v>
      </c>
      <c r="H70" s="67" t="s">
        <v>3</v>
      </c>
      <c r="I70" s="65" t="s">
        <v>3</v>
      </c>
      <c r="J70" s="66" t="s">
        <v>3</v>
      </c>
      <c r="K70" s="67" t="s">
        <v>3</v>
      </c>
      <c r="L70" s="55" t="s">
        <v>3</v>
      </c>
      <c r="M70" s="45"/>
    </row>
    <row r="71" spans="1:13" ht="20.25" customHeight="1" hidden="1">
      <c r="A71" s="31">
        <v>65</v>
      </c>
      <c r="B71" s="64" t="s">
        <v>3</v>
      </c>
      <c r="C71" s="65" t="s">
        <v>3</v>
      </c>
      <c r="D71" s="66" t="s">
        <v>3</v>
      </c>
      <c r="E71" s="67" t="s">
        <v>3</v>
      </c>
      <c r="F71" s="65" t="s">
        <v>3</v>
      </c>
      <c r="G71" s="66" t="s">
        <v>3</v>
      </c>
      <c r="H71" s="67" t="s">
        <v>3</v>
      </c>
      <c r="I71" s="65" t="s">
        <v>3</v>
      </c>
      <c r="J71" s="66" t="s">
        <v>3</v>
      </c>
      <c r="K71" s="67" t="s">
        <v>3</v>
      </c>
      <c r="L71" s="55" t="s">
        <v>3</v>
      </c>
      <c r="M71" s="45"/>
    </row>
    <row r="72" spans="1:13" ht="20.25" customHeight="1" hidden="1">
      <c r="A72" s="31">
        <v>66</v>
      </c>
      <c r="B72" s="64" t="s">
        <v>3</v>
      </c>
      <c r="C72" s="65" t="s">
        <v>3</v>
      </c>
      <c r="D72" s="66" t="s">
        <v>3</v>
      </c>
      <c r="E72" s="67" t="s">
        <v>3</v>
      </c>
      <c r="F72" s="65" t="s">
        <v>3</v>
      </c>
      <c r="G72" s="66" t="s">
        <v>3</v>
      </c>
      <c r="H72" s="67" t="s">
        <v>3</v>
      </c>
      <c r="I72" s="65" t="s">
        <v>3</v>
      </c>
      <c r="J72" s="66" t="s">
        <v>3</v>
      </c>
      <c r="K72" s="67" t="s">
        <v>3</v>
      </c>
      <c r="L72" s="55" t="s">
        <v>3</v>
      </c>
      <c r="M72" s="45"/>
    </row>
    <row r="73" spans="1:13" ht="20.25" customHeight="1" hidden="1">
      <c r="A73" s="31">
        <v>67</v>
      </c>
      <c r="B73" s="64" t="s">
        <v>3</v>
      </c>
      <c r="C73" s="65" t="s">
        <v>3</v>
      </c>
      <c r="D73" s="66" t="s">
        <v>3</v>
      </c>
      <c r="E73" s="67" t="s">
        <v>3</v>
      </c>
      <c r="F73" s="65" t="s">
        <v>3</v>
      </c>
      <c r="G73" s="66" t="s">
        <v>3</v>
      </c>
      <c r="H73" s="67" t="s">
        <v>3</v>
      </c>
      <c r="I73" s="65" t="s">
        <v>3</v>
      </c>
      <c r="J73" s="66" t="s">
        <v>3</v>
      </c>
      <c r="K73" s="67" t="s">
        <v>3</v>
      </c>
      <c r="L73" s="55" t="s">
        <v>3</v>
      </c>
      <c r="M73" s="45"/>
    </row>
    <row r="74" spans="1:13" ht="20.25" customHeight="1" hidden="1">
      <c r="A74" s="31">
        <v>68</v>
      </c>
      <c r="B74" s="64" t="s">
        <v>3</v>
      </c>
      <c r="C74" s="65" t="s">
        <v>3</v>
      </c>
      <c r="D74" s="66" t="s">
        <v>3</v>
      </c>
      <c r="E74" s="67" t="s">
        <v>3</v>
      </c>
      <c r="F74" s="65" t="s">
        <v>3</v>
      </c>
      <c r="G74" s="66" t="s">
        <v>3</v>
      </c>
      <c r="H74" s="67" t="s">
        <v>3</v>
      </c>
      <c r="I74" s="65" t="s">
        <v>3</v>
      </c>
      <c r="J74" s="66" t="s">
        <v>3</v>
      </c>
      <c r="K74" s="67" t="s">
        <v>3</v>
      </c>
      <c r="L74" s="55" t="s">
        <v>3</v>
      </c>
      <c r="M74" s="45"/>
    </row>
    <row r="75" spans="1:13" ht="20.25" customHeight="1" hidden="1">
      <c r="A75" s="31">
        <v>69</v>
      </c>
      <c r="B75" s="64" t="s">
        <v>3</v>
      </c>
      <c r="C75" s="65" t="s">
        <v>3</v>
      </c>
      <c r="D75" s="66" t="s">
        <v>3</v>
      </c>
      <c r="E75" s="67" t="s">
        <v>3</v>
      </c>
      <c r="F75" s="65" t="s">
        <v>3</v>
      </c>
      <c r="G75" s="66" t="s">
        <v>3</v>
      </c>
      <c r="H75" s="67" t="s">
        <v>3</v>
      </c>
      <c r="I75" s="65" t="s">
        <v>3</v>
      </c>
      <c r="J75" s="66" t="s">
        <v>3</v>
      </c>
      <c r="K75" s="67" t="s">
        <v>3</v>
      </c>
      <c r="L75" s="55" t="s">
        <v>3</v>
      </c>
      <c r="M75" s="45"/>
    </row>
    <row r="76" spans="1:13" ht="20.25" customHeight="1" hidden="1">
      <c r="A76" s="31">
        <v>70</v>
      </c>
      <c r="B76" s="64" t="s">
        <v>3</v>
      </c>
      <c r="C76" s="65" t="s">
        <v>3</v>
      </c>
      <c r="D76" s="66" t="s">
        <v>3</v>
      </c>
      <c r="E76" s="67" t="s">
        <v>3</v>
      </c>
      <c r="F76" s="65" t="s">
        <v>3</v>
      </c>
      <c r="G76" s="66" t="s">
        <v>3</v>
      </c>
      <c r="H76" s="67" t="s">
        <v>3</v>
      </c>
      <c r="I76" s="65" t="s">
        <v>3</v>
      </c>
      <c r="J76" s="66" t="s">
        <v>3</v>
      </c>
      <c r="K76" s="67" t="s">
        <v>3</v>
      </c>
      <c r="L76" s="55" t="s">
        <v>3</v>
      </c>
      <c r="M76" s="45"/>
    </row>
    <row r="77" spans="1:13" ht="20.25" customHeight="1" hidden="1">
      <c r="A77" s="31">
        <v>71</v>
      </c>
      <c r="B77" s="64" t="s">
        <v>3</v>
      </c>
      <c r="C77" s="65" t="s">
        <v>3</v>
      </c>
      <c r="D77" s="66" t="s">
        <v>3</v>
      </c>
      <c r="E77" s="67" t="s">
        <v>3</v>
      </c>
      <c r="F77" s="65" t="s">
        <v>3</v>
      </c>
      <c r="G77" s="66" t="s">
        <v>3</v>
      </c>
      <c r="H77" s="67" t="s">
        <v>3</v>
      </c>
      <c r="I77" s="65" t="s">
        <v>3</v>
      </c>
      <c r="J77" s="66" t="s">
        <v>3</v>
      </c>
      <c r="K77" s="67" t="s">
        <v>3</v>
      </c>
      <c r="L77" s="55" t="s">
        <v>3</v>
      </c>
      <c r="M77" s="45"/>
    </row>
    <row r="78" spans="1:13" ht="20.25" customHeight="1" hidden="1">
      <c r="A78" s="31">
        <v>72</v>
      </c>
      <c r="B78" s="64" t="s">
        <v>3</v>
      </c>
      <c r="C78" s="65" t="s">
        <v>3</v>
      </c>
      <c r="D78" s="66" t="s">
        <v>3</v>
      </c>
      <c r="E78" s="67" t="s">
        <v>3</v>
      </c>
      <c r="F78" s="65" t="s">
        <v>3</v>
      </c>
      <c r="G78" s="66" t="s">
        <v>3</v>
      </c>
      <c r="H78" s="67" t="s">
        <v>3</v>
      </c>
      <c r="I78" s="65" t="s">
        <v>3</v>
      </c>
      <c r="J78" s="66" t="s">
        <v>3</v>
      </c>
      <c r="K78" s="67" t="s">
        <v>3</v>
      </c>
      <c r="L78" s="55" t="s">
        <v>3</v>
      </c>
      <c r="M78" s="45"/>
    </row>
    <row r="79" spans="1:13" ht="20.25" customHeight="1" hidden="1">
      <c r="A79" s="31">
        <v>73</v>
      </c>
      <c r="B79" s="64" t="s">
        <v>3</v>
      </c>
      <c r="C79" s="65" t="s">
        <v>3</v>
      </c>
      <c r="D79" s="66" t="s">
        <v>3</v>
      </c>
      <c r="E79" s="67" t="s">
        <v>3</v>
      </c>
      <c r="F79" s="65" t="s">
        <v>3</v>
      </c>
      <c r="G79" s="66" t="s">
        <v>3</v>
      </c>
      <c r="H79" s="67" t="s">
        <v>3</v>
      </c>
      <c r="I79" s="65" t="s">
        <v>3</v>
      </c>
      <c r="J79" s="66" t="s">
        <v>3</v>
      </c>
      <c r="K79" s="67" t="s">
        <v>3</v>
      </c>
      <c r="L79" s="55" t="s">
        <v>3</v>
      </c>
      <c r="M79" s="45"/>
    </row>
    <row r="80" spans="1:13" ht="20.25" customHeight="1" hidden="1">
      <c r="A80" s="31">
        <v>74</v>
      </c>
      <c r="B80" s="64" t="s">
        <v>3</v>
      </c>
      <c r="C80" s="65" t="s">
        <v>3</v>
      </c>
      <c r="D80" s="66" t="s">
        <v>3</v>
      </c>
      <c r="E80" s="67" t="s">
        <v>3</v>
      </c>
      <c r="F80" s="65" t="s">
        <v>3</v>
      </c>
      <c r="G80" s="66" t="s">
        <v>3</v>
      </c>
      <c r="H80" s="67" t="s">
        <v>3</v>
      </c>
      <c r="I80" s="65" t="s">
        <v>3</v>
      </c>
      <c r="J80" s="66" t="s">
        <v>3</v>
      </c>
      <c r="K80" s="67" t="s">
        <v>3</v>
      </c>
      <c r="L80" s="55" t="s">
        <v>3</v>
      </c>
      <c r="M80" s="45"/>
    </row>
    <row r="81" spans="1:13" ht="20.25" customHeight="1" hidden="1">
      <c r="A81" s="31">
        <v>75</v>
      </c>
      <c r="B81" s="64" t="s">
        <v>3</v>
      </c>
      <c r="C81" s="65" t="s">
        <v>3</v>
      </c>
      <c r="D81" s="66" t="s">
        <v>3</v>
      </c>
      <c r="E81" s="67" t="s">
        <v>3</v>
      </c>
      <c r="F81" s="65" t="s">
        <v>3</v>
      </c>
      <c r="G81" s="66" t="s">
        <v>3</v>
      </c>
      <c r="H81" s="67" t="s">
        <v>3</v>
      </c>
      <c r="I81" s="65" t="s">
        <v>3</v>
      </c>
      <c r="J81" s="66" t="s">
        <v>3</v>
      </c>
      <c r="K81" s="67" t="s">
        <v>3</v>
      </c>
      <c r="L81" s="55" t="s">
        <v>3</v>
      </c>
      <c r="M81" s="45"/>
    </row>
    <row r="82" spans="1:13" ht="20.25" customHeight="1" hidden="1">
      <c r="A82" s="31">
        <v>76</v>
      </c>
      <c r="B82" s="64" t="s">
        <v>3</v>
      </c>
      <c r="C82" s="65" t="s">
        <v>3</v>
      </c>
      <c r="D82" s="66" t="s">
        <v>3</v>
      </c>
      <c r="E82" s="67" t="s">
        <v>3</v>
      </c>
      <c r="F82" s="65" t="s">
        <v>3</v>
      </c>
      <c r="G82" s="66" t="s">
        <v>3</v>
      </c>
      <c r="H82" s="67" t="s">
        <v>3</v>
      </c>
      <c r="I82" s="65" t="s">
        <v>3</v>
      </c>
      <c r="J82" s="66" t="s">
        <v>3</v>
      </c>
      <c r="K82" s="67" t="s">
        <v>3</v>
      </c>
      <c r="L82" s="55" t="s">
        <v>3</v>
      </c>
      <c r="M82" s="45"/>
    </row>
    <row r="83" spans="1:13" ht="20.25" customHeight="1" hidden="1">
      <c r="A83" s="31">
        <v>77</v>
      </c>
      <c r="B83" s="64" t="s">
        <v>3</v>
      </c>
      <c r="C83" s="65" t="s">
        <v>3</v>
      </c>
      <c r="D83" s="66" t="s">
        <v>3</v>
      </c>
      <c r="E83" s="67" t="s">
        <v>3</v>
      </c>
      <c r="F83" s="65" t="s">
        <v>3</v>
      </c>
      <c r="G83" s="66" t="s">
        <v>3</v>
      </c>
      <c r="H83" s="67" t="s">
        <v>3</v>
      </c>
      <c r="I83" s="65" t="s">
        <v>3</v>
      </c>
      <c r="J83" s="66" t="s">
        <v>3</v>
      </c>
      <c r="K83" s="67" t="s">
        <v>3</v>
      </c>
      <c r="L83" s="55" t="s">
        <v>3</v>
      </c>
      <c r="M83" s="45"/>
    </row>
    <row r="84" spans="1:13" ht="20.25" customHeight="1" hidden="1">
      <c r="A84" s="31">
        <v>78</v>
      </c>
      <c r="B84" s="64" t="s">
        <v>3</v>
      </c>
      <c r="C84" s="65" t="s">
        <v>3</v>
      </c>
      <c r="D84" s="66" t="s">
        <v>3</v>
      </c>
      <c r="E84" s="67" t="s">
        <v>3</v>
      </c>
      <c r="F84" s="65" t="s">
        <v>3</v>
      </c>
      <c r="G84" s="66" t="s">
        <v>3</v>
      </c>
      <c r="H84" s="67" t="s">
        <v>3</v>
      </c>
      <c r="I84" s="65" t="s">
        <v>3</v>
      </c>
      <c r="J84" s="66" t="s">
        <v>3</v>
      </c>
      <c r="K84" s="67" t="s">
        <v>3</v>
      </c>
      <c r="L84" s="55" t="s">
        <v>3</v>
      </c>
      <c r="M84" s="45"/>
    </row>
    <row r="85" spans="1:13" ht="20.25" customHeight="1" hidden="1">
      <c r="A85" s="31">
        <v>79</v>
      </c>
      <c r="B85" s="64" t="s">
        <v>3</v>
      </c>
      <c r="C85" s="65" t="s">
        <v>3</v>
      </c>
      <c r="D85" s="66" t="s">
        <v>3</v>
      </c>
      <c r="E85" s="67" t="s">
        <v>3</v>
      </c>
      <c r="F85" s="65" t="s">
        <v>3</v>
      </c>
      <c r="G85" s="66" t="s">
        <v>3</v>
      </c>
      <c r="H85" s="67" t="s">
        <v>3</v>
      </c>
      <c r="I85" s="65" t="s">
        <v>3</v>
      </c>
      <c r="J85" s="66" t="s">
        <v>3</v>
      </c>
      <c r="K85" s="67" t="s">
        <v>3</v>
      </c>
      <c r="L85" s="55" t="s">
        <v>3</v>
      </c>
      <c r="M85" s="45"/>
    </row>
    <row r="86" spans="1:13" ht="20.25" customHeight="1" hidden="1">
      <c r="A86" s="31">
        <v>80</v>
      </c>
      <c r="B86" s="64" t="s">
        <v>3</v>
      </c>
      <c r="C86" s="65" t="s">
        <v>3</v>
      </c>
      <c r="D86" s="66" t="s">
        <v>3</v>
      </c>
      <c r="E86" s="67" t="s">
        <v>3</v>
      </c>
      <c r="F86" s="65" t="s">
        <v>3</v>
      </c>
      <c r="G86" s="66" t="s">
        <v>3</v>
      </c>
      <c r="H86" s="67" t="s">
        <v>3</v>
      </c>
      <c r="I86" s="65" t="s">
        <v>3</v>
      </c>
      <c r="J86" s="66" t="s">
        <v>3</v>
      </c>
      <c r="K86" s="67" t="s">
        <v>3</v>
      </c>
      <c r="L86" s="55" t="s">
        <v>3</v>
      </c>
      <c r="M86" s="45"/>
    </row>
    <row r="87" spans="1:13" ht="20.25" customHeight="1" hidden="1">
      <c r="A87" s="31">
        <v>81</v>
      </c>
      <c r="B87" s="64" t="s">
        <v>3</v>
      </c>
      <c r="C87" s="65" t="s">
        <v>3</v>
      </c>
      <c r="D87" s="66" t="s">
        <v>3</v>
      </c>
      <c r="E87" s="67" t="s">
        <v>3</v>
      </c>
      <c r="F87" s="65" t="s">
        <v>3</v>
      </c>
      <c r="G87" s="66" t="s">
        <v>3</v>
      </c>
      <c r="H87" s="67" t="s">
        <v>3</v>
      </c>
      <c r="I87" s="65" t="s">
        <v>3</v>
      </c>
      <c r="J87" s="66" t="s">
        <v>3</v>
      </c>
      <c r="K87" s="67" t="s">
        <v>3</v>
      </c>
      <c r="L87" s="55" t="s">
        <v>3</v>
      </c>
      <c r="M87" s="45"/>
    </row>
    <row r="88" spans="1:13" ht="20.25" customHeight="1" hidden="1">
      <c r="A88" s="31">
        <v>82</v>
      </c>
      <c r="B88" s="64" t="s">
        <v>3</v>
      </c>
      <c r="C88" s="65" t="s">
        <v>3</v>
      </c>
      <c r="D88" s="66" t="s">
        <v>3</v>
      </c>
      <c r="E88" s="67" t="s">
        <v>3</v>
      </c>
      <c r="F88" s="65" t="s">
        <v>3</v>
      </c>
      <c r="G88" s="66" t="s">
        <v>3</v>
      </c>
      <c r="H88" s="67" t="s">
        <v>3</v>
      </c>
      <c r="I88" s="65" t="s">
        <v>3</v>
      </c>
      <c r="J88" s="66" t="s">
        <v>3</v>
      </c>
      <c r="K88" s="67" t="s">
        <v>3</v>
      </c>
      <c r="L88" s="55" t="s">
        <v>3</v>
      </c>
      <c r="M88" s="45"/>
    </row>
    <row r="89" spans="1:13" ht="20.25" customHeight="1" hidden="1">
      <c r="A89" s="31">
        <v>83</v>
      </c>
      <c r="B89" s="64" t="s">
        <v>3</v>
      </c>
      <c r="C89" s="65" t="s">
        <v>3</v>
      </c>
      <c r="D89" s="66" t="s">
        <v>3</v>
      </c>
      <c r="E89" s="67" t="s">
        <v>3</v>
      </c>
      <c r="F89" s="65" t="s">
        <v>3</v>
      </c>
      <c r="G89" s="66" t="s">
        <v>3</v>
      </c>
      <c r="H89" s="67" t="s">
        <v>3</v>
      </c>
      <c r="I89" s="65" t="s">
        <v>3</v>
      </c>
      <c r="J89" s="66" t="s">
        <v>3</v>
      </c>
      <c r="K89" s="67" t="s">
        <v>3</v>
      </c>
      <c r="L89" s="55" t="s">
        <v>3</v>
      </c>
      <c r="M89" s="45"/>
    </row>
    <row r="90" spans="1:13" ht="20.25" customHeight="1" hidden="1">
      <c r="A90" s="31">
        <v>84</v>
      </c>
      <c r="B90" s="64" t="s">
        <v>3</v>
      </c>
      <c r="C90" s="65" t="s">
        <v>3</v>
      </c>
      <c r="D90" s="66" t="s">
        <v>3</v>
      </c>
      <c r="E90" s="67" t="s">
        <v>3</v>
      </c>
      <c r="F90" s="65" t="s">
        <v>3</v>
      </c>
      <c r="G90" s="66" t="s">
        <v>3</v>
      </c>
      <c r="H90" s="67" t="s">
        <v>3</v>
      </c>
      <c r="I90" s="65" t="s">
        <v>3</v>
      </c>
      <c r="J90" s="66" t="s">
        <v>3</v>
      </c>
      <c r="K90" s="67" t="s">
        <v>3</v>
      </c>
      <c r="L90" s="55" t="s">
        <v>3</v>
      </c>
      <c r="M90" s="45"/>
    </row>
    <row r="91" spans="1:13" ht="20.25" customHeight="1" hidden="1">
      <c r="A91" s="31">
        <v>85</v>
      </c>
      <c r="B91" s="64" t="s">
        <v>3</v>
      </c>
      <c r="C91" s="65" t="s">
        <v>3</v>
      </c>
      <c r="D91" s="66" t="s">
        <v>3</v>
      </c>
      <c r="E91" s="67" t="s">
        <v>3</v>
      </c>
      <c r="F91" s="65" t="s">
        <v>3</v>
      </c>
      <c r="G91" s="66" t="s">
        <v>3</v>
      </c>
      <c r="H91" s="67" t="s">
        <v>3</v>
      </c>
      <c r="I91" s="65" t="s">
        <v>3</v>
      </c>
      <c r="J91" s="66" t="s">
        <v>3</v>
      </c>
      <c r="K91" s="67" t="s">
        <v>3</v>
      </c>
      <c r="L91" s="55" t="s">
        <v>3</v>
      </c>
      <c r="M91" s="45"/>
    </row>
    <row r="92" spans="1:13" ht="20.25" customHeight="1" hidden="1">
      <c r="A92" s="31">
        <v>86</v>
      </c>
      <c r="B92" s="64" t="s">
        <v>3</v>
      </c>
      <c r="C92" s="65" t="s">
        <v>3</v>
      </c>
      <c r="D92" s="66" t="s">
        <v>3</v>
      </c>
      <c r="E92" s="67" t="s">
        <v>3</v>
      </c>
      <c r="F92" s="65" t="s">
        <v>3</v>
      </c>
      <c r="G92" s="66" t="s">
        <v>3</v>
      </c>
      <c r="H92" s="67" t="s">
        <v>3</v>
      </c>
      <c r="I92" s="65" t="s">
        <v>3</v>
      </c>
      <c r="J92" s="66" t="s">
        <v>3</v>
      </c>
      <c r="K92" s="67" t="s">
        <v>3</v>
      </c>
      <c r="L92" s="55" t="s">
        <v>3</v>
      </c>
      <c r="M92" s="45"/>
    </row>
    <row r="93" spans="1:13" ht="20.25" customHeight="1" hidden="1">
      <c r="A93" s="31">
        <v>87</v>
      </c>
      <c r="B93" s="64" t="s">
        <v>3</v>
      </c>
      <c r="C93" s="65" t="s">
        <v>3</v>
      </c>
      <c r="D93" s="66" t="s">
        <v>3</v>
      </c>
      <c r="E93" s="67" t="s">
        <v>3</v>
      </c>
      <c r="F93" s="65" t="s">
        <v>3</v>
      </c>
      <c r="G93" s="66" t="s">
        <v>3</v>
      </c>
      <c r="H93" s="67" t="s">
        <v>3</v>
      </c>
      <c r="I93" s="65" t="s">
        <v>3</v>
      </c>
      <c r="J93" s="66" t="s">
        <v>3</v>
      </c>
      <c r="K93" s="67" t="s">
        <v>3</v>
      </c>
      <c r="L93" s="55" t="s">
        <v>3</v>
      </c>
      <c r="M93" s="45"/>
    </row>
    <row r="94" spans="1:13" ht="20.25" customHeight="1" hidden="1">
      <c r="A94" s="31">
        <v>88</v>
      </c>
      <c r="B94" s="64" t="s">
        <v>3</v>
      </c>
      <c r="C94" s="65" t="s">
        <v>3</v>
      </c>
      <c r="D94" s="66" t="s">
        <v>3</v>
      </c>
      <c r="E94" s="67" t="s">
        <v>3</v>
      </c>
      <c r="F94" s="65" t="s">
        <v>3</v>
      </c>
      <c r="G94" s="66" t="s">
        <v>3</v>
      </c>
      <c r="H94" s="67" t="s">
        <v>3</v>
      </c>
      <c r="I94" s="65" t="s">
        <v>3</v>
      </c>
      <c r="J94" s="66" t="s">
        <v>3</v>
      </c>
      <c r="K94" s="67" t="s">
        <v>3</v>
      </c>
      <c r="L94" s="55" t="s">
        <v>3</v>
      </c>
      <c r="M94" s="45"/>
    </row>
    <row r="95" spans="1:13" ht="20.25" customHeight="1" hidden="1">
      <c r="A95" s="31">
        <v>89</v>
      </c>
      <c r="B95" s="64" t="s">
        <v>3</v>
      </c>
      <c r="C95" s="65" t="s">
        <v>3</v>
      </c>
      <c r="D95" s="66" t="s">
        <v>3</v>
      </c>
      <c r="E95" s="67" t="s">
        <v>3</v>
      </c>
      <c r="F95" s="65" t="s">
        <v>3</v>
      </c>
      <c r="G95" s="66" t="s">
        <v>3</v>
      </c>
      <c r="H95" s="67" t="s">
        <v>3</v>
      </c>
      <c r="I95" s="65" t="s">
        <v>3</v>
      </c>
      <c r="J95" s="66" t="s">
        <v>3</v>
      </c>
      <c r="K95" s="67" t="s">
        <v>3</v>
      </c>
      <c r="L95" s="55" t="s">
        <v>3</v>
      </c>
      <c r="M95" s="45"/>
    </row>
    <row r="96" spans="1:13" ht="20.25" customHeight="1" hidden="1">
      <c r="A96" s="31">
        <v>90</v>
      </c>
      <c r="B96" s="64" t="s">
        <v>3</v>
      </c>
      <c r="C96" s="65" t="s">
        <v>3</v>
      </c>
      <c r="D96" s="66" t="s">
        <v>3</v>
      </c>
      <c r="E96" s="67" t="s">
        <v>3</v>
      </c>
      <c r="F96" s="65" t="s">
        <v>3</v>
      </c>
      <c r="G96" s="66" t="s">
        <v>3</v>
      </c>
      <c r="H96" s="67" t="s">
        <v>3</v>
      </c>
      <c r="I96" s="65" t="s">
        <v>3</v>
      </c>
      <c r="J96" s="66" t="s">
        <v>3</v>
      </c>
      <c r="K96" s="67" t="s">
        <v>3</v>
      </c>
      <c r="L96" s="55" t="s">
        <v>3</v>
      </c>
      <c r="M96" s="45"/>
    </row>
    <row r="97" spans="1:13" ht="20.25" customHeight="1" hidden="1">
      <c r="A97" s="31">
        <v>91</v>
      </c>
      <c r="B97" s="64" t="s">
        <v>3</v>
      </c>
      <c r="C97" s="65" t="s">
        <v>3</v>
      </c>
      <c r="D97" s="66" t="s">
        <v>3</v>
      </c>
      <c r="E97" s="67" t="s">
        <v>3</v>
      </c>
      <c r="F97" s="65" t="s">
        <v>3</v>
      </c>
      <c r="G97" s="66" t="s">
        <v>3</v>
      </c>
      <c r="H97" s="67" t="s">
        <v>3</v>
      </c>
      <c r="I97" s="65" t="s">
        <v>3</v>
      </c>
      <c r="J97" s="66" t="s">
        <v>3</v>
      </c>
      <c r="K97" s="67" t="s">
        <v>3</v>
      </c>
      <c r="L97" s="55" t="s">
        <v>3</v>
      </c>
      <c r="M97" s="45"/>
    </row>
    <row r="98" spans="1:13" ht="20.25" customHeight="1" hidden="1">
      <c r="A98" s="31">
        <v>92</v>
      </c>
      <c r="B98" s="64" t="s">
        <v>3</v>
      </c>
      <c r="C98" s="65" t="s">
        <v>3</v>
      </c>
      <c r="D98" s="66" t="s">
        <v>3</v>
      </c>
      <c r="E98" s="67" t="s">
        <v>3</v>
      </c>
      <c r="F98" s="65" t="s">
        <v>3</v>
      </c>
      <c r="G98" s="66" t="s">
        <v>3</v>
      </c>
      <c r="H98" s="67" t="s">
        <v>3</v>
      </c>
      <c r="I98" s="65" t="s">
        <v>3</v>
      </c>
      <c r="J98" s="66" t="s">
        <v>3</v>
      </c>
      <c r="K98" s="67" t="s">
        <v>3</v>
      </c>
      <c r="L98" s="55" t="s">
        <v>3</v>
      </c>
      <c r="M98" s="45"/>
    </row>
    <row r="99" spans="1:13" ht="20.25" customHeight="1" hidden="1">
      <c r="A99" s="31">
        <v>93</v>
      </c>
      <c r="B99" s="64" t="s">
        <v>3</v>
      </c>
      <c r="C99" s="65" t="s">
        <v>3</v>
      </c>
      <c r="D99" s="66" t="s">
        <v>3</v>
      </c>
      <c r="E99" s="67" t="s">
        <v>3</v>
      </c>
      <c r="F99" s="65" t="s">
        <v>3</v>
      </c>
      <c r="G99" s="66" t="s">
        <v>3</v>
      </c>
      <c r="H99" s="67" t="s">
        <v>3</v>
      </c>
      <c r="I99" s="65" t="s">
        <v>3</v>
      </c>
      <c r="J99" s="66" t="s">
        <v>3</v>
      </c>
      <c r="K99" s="67" t="s">
        <v>3</v>
      </c>
      <c r="L99" s="55" t="s">
        <v>3</v>
      </c>
      <c r="M99" s="45"/>
    </row>
    <row r="100" spans="1:13" ht="20.25" customHeight="1" hidden="1">
      <c r="A100" s="31">
        <v>94</v>
      </c>
      <c r="B100" s="64" t="s">
        <v>3</v>
      </c>
      <c r="C100" s="65" t="s">
        <v>3</v>
      </c>
      <c r="D100" s="66" t="s">
        <v>3</v>
      </c>
      <c r="E100" s="67" t="s">
        <v>3</v>
      </c>
      <c r="F100" s="65" t="s">
        <v>3</v>
      </c>
      <c r="G100" s="66" t="s">
        <v>3</v>
      </c>
      <c r="H100" s="67" t="s">
        <v>3</v>
      </c>
      <c r="I100" s="65" t="s">
        <v>3</v>
      </c>
      <c r="J100" s="66" t="s">
        <v>3</v>
      </c>
      <c r="K100" s="67" t="s">
        <v>3</v>
      </c>
      <c r="L100" s="55" t="s">
        <v>3</v>
      </c>
      <c r="M100" s="45"/>
    </row>
    <row r="101" spans="1:13" ht="20.25" customHeight="1" hidden="1">
      <c r="A101" s="31">
        <v>95</v>
      </c>
      <c r="B101" s="64" t="s">
        <v>3</v>
      </c>
      <c r="C101" s="65" t="s">
        <v>3</v>
      </c>
      <c r="D101" s="66" t="s">
        <v>3</v>
      </c>
      <c r="E101" s="67" t="s">
        <v>3</v>
      </c>
      <c r="F101" s="65" t="s">
        <v>3</v>
      </c>
      <c r="G101" s="66" t="s">
        <v>3</v>
      </c>
      <c r="H101" s="67" t="s">
        <v>3</v>
      </c>
      <c r="I101" s="65" t="s">
        <v>3</v>
      </c>
      <c r="J101" s="66" t="s">
        <v>3</v>
      </c>
      <c r="K101" s="67" t="s">
        <v>3</v>
      </c>
      <c r="L101" s="55" t="s">
        <v>3</v>
      </c>
      <c r="M101" s="45"/>
    </row>
    <row r="102" spans="1:13" ht="20.25" customHeight="1" hidden="1">
      <c r="A102" s="31">
        <v>96</v>
      </c>
      <c r="B102" s="64" t="s">
        <v>3</v>
      </c>
      <c r="C102" s="65" t="s">
        <v>3</v>
      </c>
      <c r="D102" s="66" t="s">
        <v>3</v>
      </c>
      <c r="E102" s="67" t="s">
        <v>3</v>
      </c>
      <c r="F102" s="65" t="s">
        <v>3</v>
      </c>
      <c r="G102" s="66" t="s">
        <v>3</v>
      </c>
      <c r="H102" s="67" t="s">
        <v>3</v>
      </c>
      <c r="I102" s="65" t="s">
        <v>3</v>
      </c>
      <c r="J102" s="66" t="s">
        <v>3</v>
      </c>
      <c r="K102" s="67" t="s">
        <v>3</v>
      </c>
      <c r="L102" s="55" t="s">
        <v>3</v>
      </c>
      <c r="M102" s="45"/>
    </row>
    <row r="103" spans="1:13" ht="20.25" customHeight="1" hidden="1">
      <c r="A103" s="31">
        <v>97</v>
      </c>
      <c r="B103" s="64" t="s">
        <v>3</v>
      </c>
      <c r="C103" s="65" t="s">
        <v>3</v>
      </c>
      <c r="D103" s="66" t="s">
        <v>3</v>
      </c>
      <c r="E103" s="67" t="s">
        <v>3</v>
      </c>
      <c r="F103" s="65" t="s">
        <v>3</v>
      </c>
      <c r="G103" s="66" t="s">
        <v>3</v>
      </c>
      <c r="H103" s="67" t="s">
        <v>3</v>
      </c>
      <c r="I103" s="65" t="s">
        <v>3</v>
      </c>
      <c r="J103" s="66" t="s">
        <v>3</v>
      </c>
      <c r="K103" s="67" t="s">
        <v>3</v>
      </c>
      <c r="L103" s="55" t="s">
        <v>3</v>
      </c>
      <c r="M103" s="45"/>
    </row>
    <row r="104" spans="1:13" ht="20.25" customHeight="1" hidden="1">
      <c r="A104" s="31">
        <v>98</v>
      </c>
      <c r="B104" s="64" t="s">
        <v>3</v>
      </c>
      <c r="C104" s="65" t="s">
        <v>3</v>
      </c>
      <c r="D104" s="66" t="s">
        <v>3</v>
      </c>
      <c r="E104" s="67" t="s">
        <v>3</v>
      </c>
      <c r="F104" s="65" t="s">
        <v>3</v>
      </c>
      <c r="G104" s="66" t="s">
        <v>3</v>
      </c>
      <c r="H104" s="67" t="s">
        <v>3</v>
      </c>
      <c r="I104" s="65" t="s">
        <v>3</v>
      </c>
      <c r="J104" s="66" t="s">
        <v>3</v>
      </c>
      <c r="K104" s="67" t="s">
        <v>3</v>
      </c>
      <c r="L104" s="55" t="s">
        <v>3</v>
      </c>
      <c r="M104" s="45"/>
    </row>
    <row r="105" spans="1:13" ht="20.25" customHeight="1" hidden="1">
      <c r="A105" s="31">
        <v>99</v>
      </c>
      <c r="B105" s="64" t="s">
        <v>3</v>
      </c>
      <c r="C105" s="65" t="s">
        <v>3</v>
      </c>
      <c r="D105" s="66" t="s">
        <v>3</v>
      </c>
      <c r="E105" s="67" t="s">
        <v>3</v>
      </c>
      <c r="F105" s="65" t="s">
        <v>3</v>
      </c>
      <c r="G105" s="66" t="s">
        <v>3</v>
      </c>
      <c r="H105" s="67" t="s">
        <v>3</v>
      </c>
      <c r="I105" s="65" t="s">
        <v>3</v>
      </c>
      <c r="J105" s="66" t="s">
        <v>3</v>
      </c>
      <c r="K105" s="67" t="s">
        <v>3</v>
      </c>
      <c r="L105" s="55" t="s">
        <v>3</v>
      </c>
      <c r="M105" s="45"/>
    </row>
    <row r="106" spans="1:13" ht="20.25" customHeight="1" hidden="1" thickBot="1">
      <c r="A106" s="68">
        <v>100</v>
      </c>
      <c r="B106" s="64" t="s">
        <v>3</v>
      </c>
      <c r="C106" s="65" t="s">
        <v>3</v>
      </c>
      <c r="D106" s="66" t="s">
        <v>3</v>
      </c>
      <c r="E106" s="67" t="s">
        <v>3</v>
      </c>
      <c r="F106" s="65" t="s">
        <v>3</v>
      </c>
      <c r="G106" s="66" t="s">
        <v>3</v>
      </c>
      <c r="H106" s="67" t="s">
        <v>3</v>
      </c>
      <c r="I106" s="65" t="s">
        <v>3</v>
      </c>
      <c r="J106" s="66" t="s">
        <v>3</v>
      </c>
      <c r="K106" s="67" t="s">
        <v>3</v>
      </c>
      <c r="L106" s="55" t="s">
        <v>3</v>
      </c>
      <c r="M106" s="45"/>
    </row>
    <row r="107" spans="1:12" s="72" customFormat="1" ht="12.75" thickTop="1">
      <c r="A107" s="69" t="str">
        <f>A!A108</f>
        <v>miejsce, data</v>
      </c>
      <c r="B107" s="70"/>
      <c r="C107" s="70"/>
      <c r="D107" s="70"/>
      <c r="E107" s="70"/>
      <c r="F107" s="70" t="s">
        <v>25</v>
      </c>
      <c r="G107" s="70"/>
      <c r="H107" s="70"/>
      <c r="I107" s="70"/>
      <c r="J107" s="70"/>
      <c r="K107" s="71" t="s">
        <v>26</v>
      </c>
      <c r="L107" s="70"/>
    </row>
    <row r="108" ht="22.5" customHeight="1">
      <c r="A108" s="41"/>
    </row>
    <row r="111" spans="2:12" ht="12.75">
      <c r="B111" s="25" t="s">
        <v>3</v>
      </c>
      <c r="I111" s="25" t="s">
        <v>3</v>
      </c>
      <c r="J111" s="25" t="s">
        <v>3</v>
      </c>
      <c r="K111" s="25" t="s">
        <v>3</v>
      </c>
      <c r="L111" s="25" t="s">
        <v>3</v>
      </c>
    </row>
    <row r="112" spans="2:12" ht="12.75">
      <c r="B112" s="25" t="s">
        <v>3</v>
      </c>
      <c r="I112" s="25" t="s">
        <v>3</v>
      </c>
      <c r="J112" s="25" t="s">
        <v>3</v>
      </c>
      <c r="K112" s="25" t="s">
        <v>3</v>
      </c>
      <c r="L112" s="25" t="s">
        <v>3</v>
      </c>
    </row>
    <row r="113" spans="2:12" ht="12.75">
      <c r="B113" s="25" t="s">
        <v>3</v>
      </c>
      <c r="I113" s="25" t="s">
        <v>3</v>
      </c>
      <c r="J113" s="25" t="s">
        <v>3</v>
      </c>
      <c r="K113" s="25" t="s">
        <v>3</v>
      </c>
      <c r="L113" s="25" t="s">
        <v>3</v>
      </c>
    </row>
    <row r="114" spans="2:12" ht="12.75">
      <c r="B114" s="25" t="s">
        <v>3</v>
      </c>
      <c r="I114" s="25" t="s">
        <v>3</v>
      </c>
      <c r="J114" s="25" t="s">
        <v>3</v>
      </c>
      <c r="K114" s="25" t="s">
        <v>3</v>
      </c>
      <c r="L114" s="25" t="s">
        <v>3</v>
      </c>
    </row>
    <row r="115" spans="2:12" ht="12.75">
      <c r="B115" s="25" t="s">
        <v>3</v>
      </c>
      <c r="I115" s="25" t="s">
        <v>3</v>
      </c>
      <c r="J115" s="25" t="s">
        <v>3</v>
      </c>
      <c r="K115" s="25" t="s">
        <v>3</v>
      </c>
      <c r="L115" s="25" t="s">
        <v>3</v>
      </c>
    </row>
    <row r="116" spans="2:12" ht="12.75">
      <c r="B116" s="25" t="s">
        <v>3</v>
      </c>
      <c r="I116" s="25" t="s">
        <v>3</v>
      </c>
      <c r="J116" s="25" t="s">
        <v>3</v>
      </c>
      <c r="K116" s="25" t="s">
        <v>3</v>
      </c>
      <c r="L116" s="25" t="s">
        <v>3</v>
      </c>
    </row>
    <row r="117" spans="2:12" ht="12.75">
      <c r="B117" s="25" t="s">
        <v>3</v>
      </c>
      <c r="I117" s="25" t="s">
        <v>3</v>
      </c>
      <c r="J117" s="25" t="s">
        <v>3</v>
      </c>
      <c r="K117" s="25" t="s">
        <v>3</v>
      </c>
      <c r="L117" s="25" t="s">
        <v>3</v>
      </c>
    </row>
    <row r="118" spans="2:12" ht="12.75">
      <c r="B118" s="25" t="s">
        <v>3</v>
      </c>
      <c r="I118" s="25" t="s">
        <v>3</v>
      </c>
      <c r="J118" s="25" t="s">
        <v>3</v>
      </c>
      <c r="K118" s="25" t="s">
        <v>3</v>
      </c>
      <c r="L118" s="25" t="s">
        <v>3</v>
      </c>
    </row>
    <row r="119" spans="2:12" ht="12.75">
      <c r="B119" s="25" t="s">
        <v>3</v>
      </c>
      <c r="I119" s="25" t="s">
        <v>3</v>
      </c>
      <c r="J119" s="25" t="s">
        <v>3</v>
      </c>
      <c r="K119" s="25" t="s">
        <v>3</v>
      </c>
      <c r="L119" s="25" t="s">
        <v>3</v>
      </c>
    </row>
    <row r="120" spans="2:12" ht="12.75">
      <c r="B120" s="25" t="s">
        <v>3</v>
      </c>
      <c r="I120" s="25" t="s">
        <v>3</v>
      </c>
      <c r="J120" s="25" t="s">
        <v>3</v>
      </c>
      <c r="K120" s="25" t="s">
        <v>3</v>
      </c>
      <c r="L120" s="25" t="s">
        <v>3</v>
      </c>
    </row>
    <row r="121" spans="2:12" ht="12.75">
      <c r="B121" s="25" t="s">
        <v>3</v>
      </c>
      <c r="I121" s="25" t="s">
        <v>3</v>
      </c>
      <c r="J121" s="25" t="s">
        <v>3</v>
      </c>
      <c r="K121" s="25" t="s">
        <v>3</v>
      </c>
      <c r="L121" s="25" t="s">
        <v>3</v>
      </c>
    </row>
    <row r="122" spans="2:12" ht="12.75">
      <c r="B122" s="25" t="s">
        <v>3</v>
      </c>
      <c r="I122" s="25" t="s">
        <v>3</v>
      </c>
      <c r="J122" s="25" t="s">
        <v>3</v>
      </c>
      <c r="K122" s="25" t="s">
        <v>3</v>
      </c>
      <c r="L122" s="25" t="s">
        <v>3</v>
      </c>
    </row>
    <row r="123" spans="2:12" ht="12.75">
      <c r="B123" s="25" t="s">
        <v>3</v>
      </c>
      <c r="I123" s="25" t="s">
        <v>3</v>
      </c>
      <c r="J123" s="25" t="s">
        <v>3</v>
      </c>
      <c r="K123" s="25" t="s">
        <v>3</v>
      </c>
      <c r="L123" s="25" t="s">
        <v>3</v>
      </c>
    </row>
    <row r="124" spans="2:12" ht="12.75">
      <c r="B124" s="25" t="s">
        <v>3</v>
      </c>
      <c r="I124" s="25" t="s">
        <v>3</v>
      </c>
      <c r="J124" s="25" t="s">
        <v>3</v>
      </c>
      <c r="K124" s="25" t="s">
        <v>3</v>
      </c>
      <c r="L124" s="25" t="s">
        <v>3</v>
      </c>
    </row>
    <row r="125" spans="2:12" ht="12.75">
      <c r="B125" s="25" t="s">
        <v>3</v>
      </c>
      <c r="I125" s="25" t="s">
        <v>3</v>
      </c>
      <c r="J125" s="25" t="s">
        <v>3</v>
      </c>
      <c r="K125" s="25" t="s">
        <v>3</v>
      </c>
      <c r="L125" s="25" t="s">
        <v>3</v>
      </c>
    </row>
    <row r="126" spans="2:12" ht="12.75">
      <c r="B126" s="25" t="s">
        <v>3</v>
      </c>
      <c r="I126" s="25" t="s">
        <v>3</v>
      </c>
      <c r="J126" s="25" t="s">
        <v>3</v>
      </c>
      <c r="K126" s="25" t="s">
        <v>3</v>
      </c>
      <c r="L126" s="25" t="s">
        <v>3</v>
      </c>
    </row>
    <row r="127" spans="2:12" ht="12.75">
      <c r="B127" s="25" t="s">
        <v>3</v>
      </c>
      <c r="I127" s="25" t="s">
        <v>3</v>
      </c>
      <c r="J127" s="25" t="s">
        <v>3</v>
      </c>
      <c r="K127" s="25" t="s">
        <v>3</v>
      </c>
      <c r="L127" s="25" t="s">
        <v>3</v>
      </c>
    </row>
    <row r="128" spans="2:12" ht="12.75">
      <c r="B128" s="25" t="s">
        <v>3</v>
      </c>
      <c r="I128" s="25" t="s">
        <v>3</v>
      </c>
      <c r="J128" s="25" t="s">
        <v>3</v>
      </c>
      <c r="K128" s="25" t="s">
        <v>3</v>
      </c>
      <c r="L128" s="25" t="s">
        <v>3</v>
      </c>
    </row>
    <row r="129" spans="2:12" ht="12.75">
      <c r="B129" s="25" t="s">
        <v>3</v>
      </c>
      <c r="I129" s="25" t="s">
        <v>3</v>
      </c>
      <c r="J129" s="25" t="s">
        <v>3</v>
      </c>
      <c r="K129" s="25" t="s">
        <v>3</v>
      </c>
      <c r="L129" s="25" t="s">
        <v>3</v>
      </c>
    </row>
    <row r="130" spans="2:12" ht="12.75">
      <c r="B130" s="25" t="s">
        <v>3</v>
      </c>
      <c r="I130" s="25" t="s">
        <v>3</v>
      </c>
      <c r="J130" s="25" t="s">
        <v>3</v>
      </c>
      <c r="K130" s="25" t="s">
        <v>3</v>
      </c>
      <c r="L130" s="25" t="s">
        <v>3</v>
      </c>
    </row>
    <row r="131" spans="2:12" ht="12.75">
      <c r="B131" s="25" t="s">
        <v>3</v>
      </c>
      <c r="I131" s="25" t="s">
        <v>3</v>
      </c>
      <c r="J131" s="25" t="s">
        <v>3</v>
      </c>
      <c r="K131" s="25" t="s">
        <v>3</v>
      </c>
      <c r="L131" s="25" t="s">
        <v>3</v>
      </c>
    </row>
    <row r="132" spans="2:12" ht="12.75">
      <c r="B132" s="25" t="s">
        <v>3</v>
      </c>
      <c r="I132" s="25" t="s">
        <v>3</v>
      </c>
      <c r="J132" s="25" t="s">
        <v>3</v>
      </c>
      <c r="K132" s="25" t="s">
        <v>3</v>
      </c>
      <c r="L132" s="25" t="s">
        <v>3</v>
      </c>
    </row>
    <row r="133" spans="2:12" ht="12.75">
      <c r="B133" s="25" t="s">
        <v>3</v>
      </c>
      <c r="I133" s="25" t="s">
        <v>3</v>
      </c>
      <c r="J133" s="25" t="s">
        <v>3</v>
      </c>
      <c r="K133" s="25" t="s">
        <v>3</v>
      </c>
      <c r="L133" s="25" t="s">
        <v>3</v>
      </c>
    </row>
    <row r="134" spans="2:12" ht="12.75">
      <c r="B134" s="25" t="s">
        <v>3</v>
      </c>
      <c r="I134" s="25" t="s">
        <v>3</v>
      </c>
      <c r="J134" s="25" t="s">
        <v>3</v>
      </c>
      <c r="K134" s="25" t="s">
        <v>3</v>
      </c>
      <c r="L134" s="25" t="s">
        <v>3</v>
      </c>
    </row>
    <row r="135" spans="2:12" ht="12.75">
      <c r="B135" s="25" t="s">
        <v>3</v>
      </c>
      <c r="I135" s="25" t="s">
        <v>3</v>
      </c>
      <c r="J135" s="25" t="s">
        <v>3</v>
      </c>
      <c r="K135" s="25" t="s">
        <v>3</v>
      </c>
      <c r="L135" s="25" t="s">
        <v>3</v>
      </c>
    </row>
    <row r="136" spans="2:12" ht="12.75">
      <c r="B136" s="25" t="s">
        <v>3</v>
      </c>
      <c r="I136" s="25" t="s">
        <v>3</v>
      </c>
      <c r="J136" s="25" t="s">
        <v>3</v>
      </c>
      <c r="K136" s="25" t="s">
        <v>3</v>
      </c>
      <c r="L136" s="25" t="s">
        <v>3</v>
      </c>
    </row>
    <row r="137" spans="2:12" ht="12.75">
      <c r="B137" s="25" t="s">
        <v>3</v>
      </c>
      <c r="I137" s="25" t="s">
        <v>3</v>
      </c>
      <c r="J137" s="25" t="s">
        <v>3</v>
      </c>
      <c r="K137" s="25" t="s">
        <v>3</v>
      </c>
      <c r="L137" s="25" t="s">
        <v>3</v>
      </c>
    </row>
    <row r="138" spans="2:12" ht="12.75">
      <c r="B138" s="25" t="s">
        <v>3</v>
      </c>
      <c r="I138" s="25" t="s">
        <v>3</v>
      </c>
      <c r="J138" s="25" t="s">
        <v>3</v>
      </c>
      <c r="K138" s="25" t="s">
        <v>3</v>
      </c>
      <c r="L138" s="25" t="s">
        <v>3</v>
      </c>
    </row>
    <row r="139" spans="2:12" ht="12.75">
      <c r="B139" s="25" t="s">
        <v>3</v>
      </c>
      <c r="I139" s="25" t="s">
        <v>3</v>
      </c>
      <c r="J139" s="25" t="s">
        <v>3</v>
      </c>
      <c r="K139" s="25" t="s">
        <v>3</v>
      </c>
      <c r="L139" s="25" t="s">
        <v>3</v>
      </c>
    </row>
    <row r="140" spans="2:12" ht="12.75">
      <c r="B140" s="25" t="s">
        <v>3</v>
      </c>
      <c r="I140" s="25" t="s">
        <v>3</v>
      </c>
      <c r="J140" s="25" t="s">
        <v>3</v>
      </c>
      <c r="K140" s="25" t="s">
        <v>3</v>
      </c>
      <c r="L140" s="25" t="s">
        <v>3</v>
      </c>
    </row>
    <row r="141" spans="2:12" ht="12.75">
      <c r="B141" s="25" t="s">
        <v>3</v>
      </c>
      <c r="I141" s="25" t="s">
        <v>3</v>
      </c>
      <c r="J141" s="25" t="s">
        <v>3</v>
      </c>
      <c r="K141" s="25" t="s">
        <v>3</v>
      </c>
      <c r="L141" s="25" t="s">
        <v>3</v>
      </c>
    </row>
    <row r="142" spans="2:12" ht="12.75">
      <c r="B142" s="25" t="s">
        <v>3</v>
      </c>
      <c r="I142" s="25" t="s">
        <v>3</v>
      </c>
      <c r="J142" s="25" t="s">
        <v>3</v>
      </c>
      <c r="K142" s="25" t="s">
        <v>3</v>
      </c>
      <c r="L142" s="25" t="s">
        <v>3</v>
      </c>
    </row>
    <row r="143" spans="2:12" ht="12.75">
      <c r="B143" s="25" t="s">
        <v>3</v>
      </c>
      <c r="I143" s="25" t="s">
        <v>3</v>
      </c>
      <c r="J143" s="25" t="s">
        <v>3</v>
      </c>
      <c r="K143" s="25" t="s">
        <v>3</v>
      </c>
      <c r="L143" s="25" t="s">
        <v>3</v>
      </c>
    </row>
    <row r="144" spans="2:12" ht="12.75">
      <c r="B144" s="25" t="s">
        <v>3</v>
      </c>
      <c r="I144" s="25" t="s">
        <v>3</v>
      </c>
      <c r="J144" s="25" t="s">
        <v>3</v>
      </c>
      <c r="K144" s="25" t="s">
        <v>3</v>
      </c>
      <c r="L144" s="25" t="s">
        <v>3</v>
      </c>
    </row>
    <row r="145" spans="2:12" ht="12.75">
      <c r="B145" s="25" t="s">
        <v>3</v>
      </c>
      <c r="I145" s="25" t="s">
        <v>3</v>
      </c>
      <c r="J145" s="25" t="s">
        <v>3</v>
      </c>
      <c r="K145" s="25" t="s">
        <v>3</v>
      </c>
      <c r="L145" s="25" t="s">
        <v>3</v>
      </c>
    </row>
    <row r="146" spans="2:12" ht="12.75">
      <c r="B146" s="25" t="s">
        <v>3</v>
      </c>
      <c r="I146" s="25" t="s">
        <v>3</v>
      </c>
      <c r="J146" s="25" t="s">
        <v>3</v>
      </c>
      <c r="K146" s="25" t="s">
        <v>3</v>
      </c>
      <c r="L146" s="25" t="s">
        <v>3</v>
      </c>
    </row>
    <row r="147" spans="2:12" ht="12.75">
      <c r="B147" s="25" t="s">
        <v>3</v>
      </c>
      <c r="I147" s="25" t="s">
        <v>3</v>
      </c>
      <c r="J147" s="25" t="s">
        <v>3</v>
      </c>
      <c r="K147" s="25" t="s">
        <v>3</v>
      </c>
      <c r="L147" s="25" t="s">
        <v>3</v>
      </c>
    </row>
    <row r="148" spans="2:12" ht="12.75">
      <c r="B148" s="25" t="s">
        <v>3</v>
      </c>
      <c r="I148" s="25" t="s">
        <v>3</v>
      </c>
      <c r="J148" s="25" t="s">
        <v>3</v>
      </c>
      <c r="K148" s="25" t="s">
        <v>3</v>
      </c>
      <c r="L148" s="25" t="s">
        <v>3</v>
      </c>
    </row>
    <row r="149" spans="2:12" ht="12.75">
      <c r="B149" s="25" t="s">
        <v>3</v>
      </c>
      <c r="I149" s="25" t="s">
        <v>3</v>
      </c>
      <c r="J149" s="25" t="s">
        <v>3</v>
      </c>
      <c r="K149" s="25" t="s">
        <v>3</v>
      </c>
      <c r="L149" s="25" t="s">
        <v>3</v>
      </c>
    </row>
    <row r="150" spans="2:12" ht="12.75">
      <c r="B150" s="25" t="s">
        <v>3</v>
      </c>
      <c r="I150" s="25" t="s">
        <v>3</v>
      </c>
      <c r="J150" s="25" t="s">
        <v>3</v>
      </c>
      <c r="K150" s="25" t="s">
        <v>3</v>
      </c>
      <c r="L150" s="25" t="s">
        <v>3</v>
      </c>
    </row>
    <row r="151" spans="2:12" ht="12.75">
      <c r="B151" s="25" t="s">
        <v>3</v>
      </c>
      <c r="I151" s="25" t="s">
        <v>3</v>
      </c>
      <c r="J151" s="25" t="s">
        <v>3</v>
      </c>
      <c r="K151" s="25" t="s">
        <v>3</v>
      </c>
      <c r="L151" s="25" t="s">
        <v>3</v>
      </c>
    </row>
    <row r="152" spans="2:12" ht="12.75">
      <c r="B152" s="25" t="s">
        <v>3</v>
      </c>
      <c r="I152" s="25" t="s">
        <v>3</v>
      </c>
      <c r="J152" s="25" t="s">
        <v>3</v>
      </c>
      <c r="K152" s="25" t="s">
        <v>3</v>
      </c>
      <c r="L152" s="25" t="s">
        <v>3</v>
      </c>
    </row>
    <row r="153" spans="2:12" ht="12.75">
      <c r="B153" s="25" t="s">
        <v>3</v>
      </c>
      <c r="I153" s="25" t="s">
        <v>3</v>
      </c>
      <c r="J153" s="25" t="s">
        <v>3</v>
      </c>
      <c r="K153" s="25" t="s">
        <v>3</v>
      </c>
      <c r="L153" s="25" t="s">
        <v>3</v>
      </c>
    </row>
    <row r="154" spans="2:12" ht="12.75">
      <c r="B154" s="25" t="s">
        <v>3</v>
      </c>
      <c r="I154" s="25" t="s">
        <v>3</v>
      </c>
      <c r="J154" s="25" t="s">
        <v>3</v>
      </c>
      <c r="K154" s="25" t="s">
        <v>3</v>
      </c>
      <c r="L154" s="25" t="s">
        <v>3</v>
      </c>
    </row>
    <row r="155" spans="2:12" ht="12.75">
      <c r="B155" s="25" t="s">
        <v>3</v>
      </c>
      <c r="I155" s="25" t="s">
        <v>3</v>
      </c>
      <c r="J155" s="25" t="s">
        <v>3</v>
      </c>
      <c r="K155" s="25" t="s">
        <v>3</v>
      </c>
      <c r="L155" s="25" t="s">
        <v>3</v>
      </c>
    </row>
    <row r="156" spans="2:12" ht="12.75">
      <c r="B156" s="25" t="s">
        <v>3</v>
      </c>
      <c r="I156" s="25" t="s">
        <v>3</v>
      </c>
      <c r="J156" s="25" t="s">
        <v>3</v>
      </c>
      <c r="K156" s="25" t="s">
        <v>3</v>
      </c>
      <c r="L156" s="25" t="s">
        <v>3</v>
      </c>
    </row>
    <row r="157" spans="2:12" ht="12.75">
      <c r="B157" s="25" t="s">
        <v>3</v>
      </c>
      <c r="I157" s="25" t="s">
        <v>3</v>
      </c>
      <c r="J157" s="25" t="s">
        <v>3</v>
      </c>
      <c r="K157" s="25" t="s">
        <v>3</v>
      </c>
      <c r="L157" s="25" t="s">
        <v>3</v>
      </c>
    </row>
    <row r="158" spans="2:12" ht="12.75">
      <c r="B158" s="25" t="s">
        <v>3</v>
      </c>
      <c r="I158" s="25" t="s">
        <v>3</v>
      </c>
      <c r="J158" s="25" t="s">
        <v>3</v>
      </c>
      <c r="K158" s="25" t="s">
        <v>3</v>
      </c>
      <c r="L158" s="25" t="s">
        <v>3</v>
      </c>
    </row>
    <row r="159" spans="2:12" ht="12.75">
      <c r="B159" s="25" t="s">
        <v>3</v>
      </c>
      <c r="I159" s="25" t="s">
        <v>3</v>
      </c>
      <c r="J159" s="25" t="s">
        <v>3</v>
      </c>
      <c r="K159" s="25" t="s">
        <v>3</v>
      </c>
      <c r="L159" s="25" t="s">
        <v>3</v>
      </c>
    </row>
    <row r="160" spans="2:12" ht="12.75">
      <c r="B160" s="25" t="s">
        <v>3</v>
      </c>
      <c r="I160" s="25" t="s">
        <v>3</v>
      </c>
      <c r="J160" s="25" t="s">
        <v>3</v>
      </c>
      <c r="K160" s="25" t="s">
        <v>3</v>
      </c>
      <c r="L160" s="25" t="s">
        <v>3</v>
      </c>
    </row>
    <row r="161" spans="2:12" ht="12.75">
      <c r="B161" s="25" t="s">
        <v>3</v>
      </c>
      <c r="I161" s="25" t="s">
        <v>3</v>
      </c>
      <c r="J161" s="25" t="s">
        <v>3</v>
      </c>
      <c r="K161" s="25" t="s">
        <v>3</v>
      </c>
      <c r="L161" s="25" t="s">
        <v>3</v>
      </c>
    </row>
    <row r="162" spans="2:12" ht="12.75">
      <c r="B162" s="25" t="s">
        <v>3</v>
      </c>
      <c r="I162" s="25" t="s">
        <v>3</v>
      </c>
      <c r="J162" s="25" t="s">
        <v>3</v>
      </c>
      <c r="K162" s="25" t="s">
        <v>3</v>
      </c>
      <c r="L162" s="25" t="s">
        <v>3</v>
      </c>
    </row>
    <row r="163" spans="2:12" ht="12.75">
      <c r="B163" s="25" t="s">
        <v>3</v>
      </c>
      <c r="I163" s="25" t="s">
        <v>3</v>
      </c>
      <c r="J163" s="25" t="s">
        <v>3</v>
      </c>
      <c r="K163" s="25" t="s">
        <v>3</v>
      </c>
      <c r="L163" s="25" t="s">
        <v>3</v>
      </c>
    </row>
    <row r="164" spans="2:12" ht="12.75">
      <c r="B164" s="25" t="s">
        <v>3</v>
      </c>
      <c r="I164" s="25" t="s">
        <v>3</v>
      </c>
      <c r="J164" s="25" t="s">
        <v>3</v>
      </c>
      <c r="K164" s="25" t="s">
        <v>3</v>
      </c>
      <c r="L164" s="25" t="s">
        <v>3</v>
      </c>
    </row>
    <row r="165" spans="2:12" ht="12.75">
      <c r="B165" s="25" t="s">
        <v>3</v>
      </c>
      <c r="I165" s="25" t="s">
        <v>3</v>
      </c>
      <c r="J165" s="25" t="s">
        <v>3</v>
      </c>
      <c r="K165" s="25" t="s">
        <v>3</v>
      </c>
      <c r="L165" s="25" t="s">
        <v>3</v>
      </c>
    </row>
    <row r="166" spans="2:12" ht="12.75">
      <c r="B166" s="25" t="s">
        <v>3</v>
      </c>
      <c r="I166" s="25" t="s">
        <v>3</v>
      </c>
      <c r="J166" s="25" t="s">
        <v>3</v>
      </c>
      <c r="K166" s="25" t="s">
        <v>3</v>
      </c>
      <c r="L166" s="25" t="s">
        <v>3</v>
      </c>
    </row>
    <row r="167" spans="2:12" ht="12.75">
      <c r="B167" s="25" t="s">
        <v>3</v>
      </c>
      <c r="I167" s="25" t="s">
        <v>3</v>
      </c>
      <c r="J167" s="25" t="s">
        <v>3</v>
      </c>
      <c r="K167" s="25" t="s">
        <v>3</v>
      </c>
      <c r="L167" s="25" t="s">
        <v>3</v>
      </c>
    </row>
    <row r="168" spans="2:12" ht="12.75">
      <c r="B168" s="25" t="s">
        <v>3</v>
      </c>
      <c r="I168" s="25" t="s">
        <v>3</v>
      </c>
      <c r="J168" s="25" t="s">
        <v>3</v>
      </c>
      <c r="K168" s="25" t="s">
        <v>3</v>
      </c>
      <c r="L168" s="25" t="s">
        <v>3</v>
      </c>
    </row>
    <row r="169" spans="2:12" ht="12.75">
      <c r="B169" s="25" t="s">
        <v>3</v>
      </c>
      <c r="I169" s="25" t="s">
        <v>3</v>
      </c>
      <c r="J169" s="25" t="s">
        <v>3</v>
      </c>
      <c r="K169" s="25" t="s">
        <v>3</v>
      </c>
      <c r="L169" s="25" t="s">
        <v>3</v>
      </c>
    </row>
    <row r="170" spans="2:12" ht="12.75">
      <c r="B170" s="25" t="s">
        <v>3</v>
      </c>
      <c r="I170" s="25" t="s">
        <v>3</v>
      </c>
      <c r="J170" s="25" t="s">
        <v>3</v>
      </c>
      <c r="K170" s="25" t="s">
        <v>3</v>
      </c>
      <c r="L170" s="25" t="s">
        <v>3</v>
      </c>
    </row>
    <row r="171" spans="2:12" ht="12.75">
      <c r="B171" s="25" t="s">
        <v>3</v>
      </c>
      <c r="I171" s="25" t="s">
        <v>3</v>
      </c>
      <c r="J171" s="25" t="s">
        <v>3</v>
      </c>
      <c r="K171" s="25" t="s">
        <v>3</v>
      </c>
      <c r="L171" s="25" t="s">
        <v>3</v>
      </c>
    </row>
    <row r="172" spans="2:12" ht="12.75">
      <c r="B172" s="25" t="s">
        <v>3</v>
      </c>
      <c r="I172" s="25" t="s">
        <v>3</v>
      </c>
      <c r="J172" s="25" t="s">
        <v>3</v>
      </c>
      <c r="K172" s="25" t="s">
        <v>3</v>
      </c>
      <c r="L172" s="25" t="s">
        <v>3</v>
      </c>
    </row>
    <row r="173" spans="2:12" ht="12.75">
      <c r="B173" s="25" t="s">
        <v>3</v>
      </c>
      <c r="I173" s="25" t="s">
        <v>3</v>
      </c>
      <c r="J173" s="25" t="s">
        <v>3</v>
      </c>
      <c r="K173" s="25" t="s">
        <v>3</v>
      </c>
      <c r="L173" s="25" t="s">
        <v>3</v>
      </c>
    </row>
    <row r="174" spans="2:12" ht="12.75">
      <c r="B174" s="25" t="s">
        <v>3</v>
      </c>
      <c r="I174" s="25" t="s">
        <v>3</v>
      </c>
      <c r="J174" s="25" t="s">
        <v>3</v>
      </c>
      <c r="K174" s="25" t="s">
        <v>3</v>
      </c>
      <c r="L174" s="25" t="s">
        <v>3</v>
      </c>
    </row>
    <row r="175" spans="2:12" ht="12.75">
      <c r="B175" s="25" t="s">
        <v>3</v>
      </c>
      <c r="I175" s="25" t="s">
        <v>3</v>
      </c>
      <c r="J175" s="25" t="s">
        <v>3</v>
      </c>
      <c r="K175" s="25" t="s">
        <v>3</v>
      </c>
      <c r="L175" s="25" t="s">
        <v>3</v>
      </c>
    </row>
    <row r="176" spans="2:12" ht="12.75">
      <c r="B176" s="25" t="s">
        <v>3</v>
      </c>
      <c r="I176" s="25" t="s">
        <v>3</v>
      </c>
      <c r="J176" s="25" t="s">
        <v>3</v>
      </c>
      <c r="K176" s="25" t="s">
        <v>3</v>
      </c>
      <c r="L176" s="25" t="s">
        <v>3</v>
      </c>
    </row>
    <row r="177" spans="2:12" ht="12.75">
      <c r="B177" s="25" t="s">
        <v>3</v>
      </c>
      <c r="I177" s="25" t="s">
        <v>3</v>
      </c>
      <c r="J177" s="25" t="s">
        <v>3</v>
      </c>
      <c r="K177" s="25" t="s">
        <v>3</v>
      </c>
      <c r="L177" s="25" t="s">
        <v>3</v>
      </c>
    </row>
    <row r="178" spans="2:12" ht="12.75">
      <c r="B178" s="25" t="s">
        <v>3</v>
      </c>
      <c r="I178" s="25" t="s">
        <v>3</v>
      </c>
      <c r="J178" s="25" t="s">
        <v>3</v>
      </c>
      <c r="K178" s="25" t="s">
        <v>3</v>
      </c>
      <c r="L178" s="25" t="s">
        <v>3</v>
      </c>
    </row>
    <row r="179" spans="2:12" ht="12.75">
      <c r="B179" s="25" t="s">
        <v>3</v>
      </c>
      <c r="I179" s="25" t="s">
        <v>3</v>
      </c>
      <c r="J179" s="25" t="s">
        <v>3</v>
      </c>
      <c r="K179" s="25" t="s">
        <v>3</v>
      </c>
      <c r="L179" s="25" t="s">
        <v>3</v>
      </c>
    </row>
    <row r="180" spans="2:12" ht="12.75">
      <c r="B180" s="25" t="s">
        <v>3</v>
      </c>
      <c r="I180" s="25" t="s">
        <v>3</v>
      </c>
      <c r="J180" s="25" t="s">
        <v>3</v>
      </c>
      <c r="K180" s="25" t="s">
        <v>3</v>
      </c>
      <c r="L180" s="25" t="s">
        <v>3</v>
      </c>
    </row>
    <row r="181" spans="2:12" ht="12.75">
      <c r="B181" s="25" t="s">
        <v>3</v>
      </c>
      <c r="I181" s="25" t="s">
        <v>3</v>
      </c>
      <c r="J181" s="25" t="s">
        <v>3</v>
      </c>
      <c r="K181" s="25" t="s">
        <v>3</v>
      </c>
      <c r="L181" s="25" t="s">
        <v>3</v>
      </c>
    </row>
    <row r="182" spans="2:12" ht="12.75">
      <c r="B182" s="25" t="s">
        <v>3</v>
      </c>
      <c r="I182" s="25" t="s">
        <v>3</v>
      </c>
      <c r="J182" s="25" t="s">
        <v>3</v>
      </c>
      <c r="K182" s="25" t="s">
        <v>3</v>
      </c>
      <c r="L182" s="25" t="s">
        <v>3</v>
      </c>
    </row>
    <row r="183" spans="2:12" ht="12.75">
      <c r="B183" s="25" t="s">
        <v>3</v>
      </c>
      <c r="I183" s="25" t="s">
        <v>3</v>
      </c>
      <c r="J183" s="25" t="s">
        <v>3</v>
      </c>
      <c r="K183" s="25" t="s">
        <v>3</v>
      </c>
      <c r="L183" s="25" t="s">
        <v>3</v>
      </c>
    </row>
    <row r="184" spans="2:12" ht="12.75">
      <c r="B184" s="25" t="s">
        <v>3</v>
      </c>
      <c r="I184" s="25" t="s">
        <v>3</v>
      </c>
      <c r="J184" s="25" t="s">
        <v>3</v>
      </c>
      <c r="K184" s="25" t="s">
        <v>3</v>
      </c>
      <c r="L184" s="25" t="s">
        <v>3</v>
      </c>
    </row>
    <row r="185" spans="2:12" ht="12.75">
      <c r="B185" s="25" t="s">
        <v>3</v>
      </c>
      <c r="I185" s="25" t="s">
        <v>3</v>
      </c>
      <c r="J185" s="25" t="s">
        <v>3</v>
      </c>
      <c r="K185" s="25" t="s">
        <v>3</v>
      </c>
      <c r="L185" s="25" t="s">
        <v>3</v>
      </c>
    </row>
    <row r="186" spans="2:12" ht="12.75">
      <c r="B186" s="25" t="s">
        <v>3</v>
      </c>
      <c r="I186" s="25" t="s">
        <v>3</v>
      </c>
      <c r="J186" s="25" t="s">
        <v>3</v>
      </c>
      <c r="K186" s="25" t="s">
        <v>3</v>
      </c>
      <c r="L186" s="25" t="s">
        <v>3</v>
      </c>
    </row>
    <row r="187" spans="2:12" ht="12.75">
      <c r="B187" s="25" t="s">
        <v>3</v>
      </c>
      <c r="I187" s="25" t="s">
        <v>3</v>
      </c>
      <c r="J187" s="25" t="s">
        <v>3</v>
      </c>
      <c r="K187" s="25" t="s">
        <v>3</v>
      </c>
      <c r="L187" s="25" t="s">
        <v>3</v>
      </c>
    </row>
    <row r="188" spans="2:12" ht="12.75">
      <c r="B188" s="25" t="s">
        <v>3</v>
      </c>
      <c r="I188" s="25" t="s">
        <v>3</v>
      </c>
      <c r="J188" s="25" t="s">
        <v>3</v>
      </c>
      <c r="K188" s="25" t="s">
        <v>3</v>
      </c>
      <c r="L188" s="25" t="s">
        <v>3</v>
      </c>
    </row>
    <row r="189" spans="2:12" ht="12.75">
      <c r="B189" s="25" t="s">
        <v>3</v>
      </c>
      <c r="I189" s="25" t="s">
        <v>3</v>
      </c>
      <c r="J189" s="25" t="s">
        <v>3</v>
      </c>
      <c r="K189" s="25" t="s">
        <v>3</v>
      </c>
      <c r="L189" s="25" t="s">
        <v>3</v>
      </c>
    </row>
    <row r="190" spans="2:12" ht="12.75">
      <c r="B190" s="25" t="s">
        <v>3</v>
      </c>
      <c r="I190" s="25" t="s">
        <v>3</v>
      </c>
      <c r="J190" s="25" t="s">
        <v>3</v>
      </c>
      <c r="K190" s="25" t="s">
        <v>3</v>
      </c>
      <c r="L190" s="25" t="s">
        <v>3</v>
      </c>
    </row>
    <row r="191" spans="2:12" ht="12.75">
      <c r="B191" s="25" t="s">
        <v>3</v>
      </c>
      <c r="I191" s="25" t="s">
        <v>3</v>
      </c>
      <c r="J191" s="25" t="s">
        <v>3</v>
      </c>
      <c r="K191" s="25" t="s">
        <v>3</v>
      </c>
      <c r="L191" s="25" t="s">
        <v>3</v>
      </c>
    </row>
    <row r="192" spans="2:12" ht="12.75">
      <c r="B192" s="25" t="s">
        <v>3</v>
      </c>
      <c r="I192" s="25" t="s">
        <v>3</v>
      </c>
      <c r="J192" s="25" t="s">
        <v>3</v>
      </c>
      <c r="K192" s="25" t="s">
        <v>3</v>
      </c>
      <c r="L192" s="25" t="s">
        <v>3</v>
      </c>
    </row>
    <row r="193" spans="2:12" ht="12.75">
      <c r="B193" s="25" t="s">
        <v>3</v>
      </c>
      <c r="I193" s="25" t="s">
        <v>3</v>
      </c>
      <c r="J193" s="25" t="s">
        <v>3</v>
      </c>
      <c r="K193" s="25" t="s">
        <v>3</v>
      </c>
      <c r="L193" s="25" t="s">
        <v>3</v>
      </c>
    </row>
    <row r="194" spans="2:12" ht="12.75">
      <c r="B194" s="25" t="s">
        <v>3</v>
      </c>
      <c r="I194" s="25" t="s">
        <v>3</v>
      </c>
      <c r="J194" s="25" t="s">
        <v>3</v>
      </c>
      <c r="K194" s="25" t="s">
        <v>3</v>
      </c>
      <c r="L194" s="25" t="s">
        <v>3</v>
      </c>
    </row>
    <row r="195" spans="2:12" ht="12.75">
      <c r="B195" s="25" t="s">
        <v>3</v>
      </c>
      <c r="I195" s="25" t="s">
        <v>3</v>
      </c>
      <c r="J195" s="25" t="s">
        <v>3</v>
      </c>
      <c r="K195" s="25" t="s">
        <v>3</v>
      </c>
      <c r="L195" s="25" t="s">
        <v>3</v>
      </c>
    </row>
    <row r="196" spans="2:12" ht="12.75">
      <c r="B196" s="25" t="s">
        <v>3</v>
      </c>
      <c r="I196" s="25" t="s">
        <v>3</v>
      </c>
      <c r="J196" s="25" t="s">
        <v>3</v>
      </c>
      <c r="K196" s="25" t="s">
        <v>3</v>
      </c>
      <c r="L196" s="25" t="s">
        <v>3</v>
      </c>
    </row>
    <row r="197" spans="2:12" ht="12.75">
      <c r="B197" s="25" t="s">
        <v>3</v>
      </c>
      <c r="I197" s="25" t="s">
        <v>3</v>
      </c>
      <c r="J197" s="25" t="s">
        <v>3</v>
      </c>
      <c r="K197" s="25" t="s">
        <v>3</v>
      </c>
      <c r="L197" s="25" t="s">
        <v>3</v>
      </c>
    </row>
    <row r="198" spans="2:12" ht="12.75">
      <c r="B198" s="25" t="s">
        <v>3</v>
      </c>
      <c r="I198" s="25" t="s">
        <v>3</v>
      </c>
      <c r="J198" s="25" t="s">
        <v>3</v>
      </c>
      <c r="K198" s="25" t="s">
        <v>3</v>
      </c>
      <c r="L198" s="25" t="s">
        <v>3</v>
      </c>
    </row>
    <row r="199" spans="2:13" ht="12.75">
      <c r="B199" s="73"/>
      <c r="C199" s="73"/>
      <c r="D199" s="73"/>
      <c r="E199" s="73"/>
      <c r="F199" s="73"/>
      <c r="G199" s="73"/>
      <c r="H199" s="73"/>
      <c r="I199" s="73" t="s">
        <v>25</v>
      </c>
      <c r="J199" s="73"/>
      <c r="K199" s="73" t="s">
        <v>26</v>
      </c>
      <c r="L199" s="73"/>
      <c r="M199" s="72"/>
    </row>
    <row r="201" ht="12.75">
      <c r="J201" s="42"/>
    </row>
  </sheetData>
  <sheetProtection/>
  <mergeCells count="8">
    <mergeCell ref="B5:B6"/>
    <mergeCell ref="A5:A6"/>
    <mergeCell ref="A2:L2"/>
    <mergeCell ref="A3:L3"/>
    <mergeCell ref="C5:E5"/>
    <mergeCell ref="F5:H5"/>
    <mergeCell ref="I5:K5"/>
    <mergeCell ref="L5:L6"/>
  </mergeCells>
  <printOptions horizontalCentered="1"/>
  <pageMargins left="0.3937007874015748" right="0.3937007874015748" top="0.1968503937007874" bottom="0.3937007874015748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JSW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Laskowski Witold</dc:creator>
  <cp:keywords/>
  <dc:description/>
  <cp:lastModifiedBy>inkom</cp:lastModifiedBy>
  <cp:lastPrinted>2010-01-23T16:42:04Z</cp:lastPrinted>
  <dcterms:created xsi:type="dcterms:W3CDTF">1997-12-21T16:50:47Z</dcterms:created>
  <dcterms:modified xsi:type="dcterms:W3CDTF">2010-01-24T19:14:16Z</dcterms:modified>
  <cp:category/>
  <cp:version/>
  <cp:contentType/>
  <cp:contentStatus/>
</cp:coreProperties>
</file>