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20730" windowHeight="855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/>
  <c r="M4"/>
  <c r="L8"/>
  <c r="M8"/>
  <c r="L6"/>
  <c r="M6"/>
  <c r="L7"/>
  <c r="M7"/>
  <c r="L13"/>
  <c r="M13"/>
  <c r="L5"/>
  <c r="M5"/>
  <c r="L12"/>
  <c r="M12"/>
  <c r="L11"/>
  <c r="M11"/>
  <c r="L14"/>
  <c r="M14"/>
  <c r="L15"/>
  <c r="M15"/>
  <c r="L16"/>
  <c r="M16"/>
  <c r="L17"/>
  <c r="M17"/>
  <c r="L10"/>
  <c r="M10"/>
  <c r="L18"/>
  <c r="M18"/>
  <c r="M9"/>
  <c r="L9"/>
</calcChain>
</file>

<file path=xl/sharedStrings.xml><?xml version="1.0" encoding="utf-8"?>
<sst xmlns="http://schemas.openxmlformats.org/spreadsheetml/2006/main" count="128" uniqueCount="43">
  <si>
    <t>Miejsce</t>
  </si>
  <si>
    <t>Nazwisko i Imię</t>
  </si>
  <si>
    <t>Koło</t>
  </si>
  <si>
    <t>Klasyfikacja końcowa</t>
  </si>
  <si>
    <t>Kategoria</t>
  </si>
  <si>
    <t>pkt</t>
  </si>
  <si>
    <t>pkt GPO</t>
  </si>
  <si>
    <t>Ściepura Roman</t>
  </si>
  <si>
    <t>Krosno Miasto</t>
  </si>
  <si>
    <t>Seniorzy</t>
  </si>
  <si>
    <t>Kwast Bogdan</t>
  </si>
  <si>
    <t>Jasło 1</t>
  </si>
  <si>
    <t>Rączka Janusz</t>
  </si>
  <si>
    <t>Sanok 3</t>
  </si>
  <si>
    <t>Sołtysik Artur</t>
  </si>
  <si>
    <t>Rymanów</t>
  </si>
  <si>
    <t>Krosno Balaton</t>
  </si>
  <si>
    <t>WYNIKI ZAWODÓW</t>
  </si>
  <si>
    <t>Wróblowa 22.08.2021</t>
  </si>
  <si>
    <t>Ziembicki Maciej</t>
  </si>
  <si>
    <t>Krynicki Adam</t>
  </si>
  <si>
    <t>Miejskie Brzozów</t>
  </si>
  <si>
    <t>Hłomcza 12.09.2021</t>
  </si>
  <si>
    <t>Hłomcza 18.07.2021</t>
  </si>
  <si>
    <t>Ujazd I - 03.10.2021</t>
  </si>
  <si>
    <t>Ujazd I 03.10.2021</t>
  </si>
  <si>
    <t>Bęben Kamil</t>
  </si>
  <si>
    <t>Bugielski Patryk</t>
  </si>
  <si>
    <t>Stanowisko</t>
  </si>
  <si>
    <t>KLASYFIKACJA GPO 2021</t>
  </si>
  <si>
    <t>Zięba Kazimierz</t>
  </si>
  <si>
    <t>Jasło Rafineria</t>
  </si>
  <si>
    <t>Filipak Stanisław</t>
  </si>
  <si>
    <t>Wojnarowicz Zbigniwew</t>
  </si>
  <si>
    <t>Zieliński Wiesław</t>
  </si>
  <si>
    <t>Owsiak Zbigniew</t>
  </si>
  <si>
    <t>Jasło 2</t>
  </si>
  <si>
    <t xml:space="preserve">Hłomcza18.07.2021 </t>
  </si>
  <si>
    <t>Wróblowa - 22.08.2021</t>
  </si>
  <si>
    <t xml:space="preserve">Hłomcza 12.09.2021 </t>
  </si>
  <si>
    <t>Barlewicz Andrzej</t>
  </si>
  <si>
    <t>Sanok 1</t>
  </si>
  <si>
    <t>Sanik 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</si>
</sst>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/>
    <xf numFmtId="0" fontId="0" fillId="2" borderId="2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7" xfId="0" applyFont="1" applyFill="1" applyBorder="1"/>
    <xf numFmtId="0" fontId="0" fillId="2" borderId="15" xfId="0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0" fontId="0" fillId="2" borderId="18" xfId="0" applyFont="1" applyFill="1" applyBorder="1"/>
    <xf numFmtId="0" fontId="0" fillId="2" borderId="19" xfId="0" applyFont="1" applyFill="1" applyBorder="1"/>
    <xf numFmtId="0" fontId="0" fillId="2" borderId="10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0" fillId="2" borderId="7" xfId="0" applyFont="1" applyFill="1" applyBorder="1" applyAlignment="1"/>
    <xf numFmtId="0" fontId="0" fillId="2" borderId="4" xfId="0" applyFont="1" applyFill="1" applyBorder="1" applyAlignment="1"/>
    <xf numFmtId="0" fontId="0" fillId="2" borderId="19" xfId="0" applyFont="1" applyFill="1" applyBorder="1" applyAlignment="1"/>
    <xf numFmtId="0" fontId="0" fillId="2" borderId="17" xfId="0" applyFont="1" applyFill="1" applyBorder="1" applyAlignment="1"/>
    <xf numFmtId="0" fontId="0" fillId="2" borderId="21" xfId="0" applyFont="1" applyFill="1" applyBorder="1"/>
    <xf numFmtId="0" fontId="0" fillId="2" borderId="22" xfId="0" applyFont="1" applyFill="1" applyBorder="1"/>
    <xf numFmtId="0" fontId="0" fillId="2" borderId="23" xfId="0" applyFont="1" applyFill="1" applyBorder="1"/>
    <xf numFmtId="0" fontId="0" fillId="2" borderId="24" xfId="0" applyFont="1" applyFill="1" applyBorder="1"/>
    <xf numFmtId="0" fontId="0" fillId="2" borderId="16" xfId="0" applyFill="1" applyBorder="1"/>
    <xf numFmtId="0" fontId="0" fillId="2" borderId="15" xfId="0" applyFill="1" applyBorder="1"/>
    <xf numFmtId="0" fontId="0" fillId="2" borderId="24" xfId="0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2" borderId="31" xfId="0" applyFont="1" applyFill="1" applyBorder="1"/>
    <xf numFmtId="0" fontId="0" fillId="2" borderId="31" xfId="0" applyFont="1" applyFill="1" applyBorder="1" applyAlignment="1"/>
    <xf numFmtId="0" fontId="0" fillId="2" borderId="21" xfId="0" applyFont="1" applyFill="1" applyBorder="1" applyAlignment="1"/>
    <xf numFmtId="0" fontId="0" fillId="2" borderId="32" xfId="0" applyFont="1" applyFill="1" applyBorder="1"/>
    <xf numFmtId="0" fontId="0" fillId="2" borderId="32" xfId="0" applyFill="1" applyBorder="1"/>
    <xf numFmtId="0" fontId="0" fillId="3" borderId="12" xfId="0" applyFont="1" applyFill="1" applyBorder="1"/>
    <xf numFmtId="0" fontId="0" fillId="3" borderId="13" xfId="0" applyFont="1" applyFill="1" applyBorder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" borderId="4" xfId="0" applyFont="1" applyFill="1" applyBorder="1"/>
    <xf numFmtId="0" fontId="0" fillId="3" borderId="5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35" xfId="0" applyFont="1" applyFill="1" applyBorder="1"/>
    <xf numFmtId="0" fontId="0" fillId="2" borderId="14" xfId="0" applyFont="1" applyFill="1" applyBorder="1"/>
    <xf numFmtId="0" fontId="0" fillId="2" borderId="14" xfId="0" applyFont="1" applyFill="1" applyBorder="1" applyAlignment="1"/>
    <xf numFmtId="0" fontId="0" fillId="2" borderId="12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/>
    <xf numFmtId="0" fontId="0" fillId="2" borderId="20" xfId="0" applyFont="1" applyFill="1" applyBorder="1"/>
    <xf numFmtId="0" fontId="0" fillId="2" borderId="25" xfId="0" applyFont="1" applyFill="1" applyBorder="1"/>
    <xf numFmtId="0" fontId="0" fillId="0" borderId="36" xfId="0" applyFont="1" applyFill="1" applyBorder="1"/>
    <xf numFmtId="0" fontId="0" fillId="0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29" xfId="0" applyFill="1" applyBorder="1"/>
    <xf numFmtId="0" fontId="0" fillId="2" borderId="40" xfId="0" applyFont="1" applyFill="1" applyBorder="1"/>
    <xf numFmtId="0" fontId="0" fillId="2" borderId="43" xfId="0" applyFont="1" applyFill="1" applyBorder="1"/>
    <xf numFmtId="0" fontId="0" fillId="2" borderId="18" xfId="0" applyFont="1" applyFill="1" applyBorder="1" applyAlignment="1"/>
    <xf numFmtId="0" fontId="0" fillId="2" borderId="23" xfId="0" applyFill="1" applyBorder="1"/>
    <xf numFmtId="0" fontId="0" fillId="2" borderId="25" xfId="0" applyFill="1" applyBorder="1"/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2" borderId="9" xfId="0" applyFont="1" applyFill="1" applyBorder="1"/>
    <xf numFmtId="0" fontId="0" fillId="2" borderId="29" xfId="0" applyFont="1" applyFill="1" applyBorder="1"/>
    <xf numFmtId="0" fontId="0" fillId="2" borderId="38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0" zoomScaleNormal="70" workbookViewId="0">
      <selection activeCell="B4" sqref="B4:M17"/>
    </sheetView>
  </sheetViews>
  <sheetFormatPr defaultRowHeight="15"/>
  <cols>
    <col min="1" max="1" width="8.42578125" customWidth="1"/>
    <col min="2" max="2" width="22.140625" customWidth="1"/>
    <col min="3" max="3" width="17.140625" customWidth="1"/>
    <col min="4" max="11" width="10.7109375" customWidth="1"/>
    <col min="13" max="13" width="9.140625" customWidth="1"/>
  </cols>
  <sheetData>
    <row r="1" spans="1:14" ht="15.75" thickBot="1">
      <c r="A1" s="77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1"/>
      <c r="M1" s="1"/>
      <c r="N1" s="1"/>
    </row>
    <row r="2" spans="1:14" ht="15" customHeight="1">
      <c r="A2" s="69" t="s">
        <v>0</v>
      </c>
      <c r="B2" s="71" t="s">
        <v>1</v>
      </c>
      <c r="C2" s="73" t="s">
        <v>2</v>
      </c>
      <c r="D2" s="79" t="s">
        <v>37</v>
      </c>
      <c r="E2" s="80"/>
      <c r="F2" s="79" t="s">
        <v>38</v>
      </c>
      <c r="G2" s="80"/>
      <c r="H2" s="79" t="s">
        <v>39</v>
      </c>
      <c r="I2" s="80"/>
      <c r="J2" s="79" t="s">
        <v>24</v>
      </c>
      <c r="K2" s="80"/>
      <c r="L2" s="87" t="s">
        <v>3</v>
      </c>
      <c r="M2" s="88"/>
      <c r="N2" s="71" t="s">
        <v>4</v>
      </c>
    </row>
    <row r="3" spans="1:14" ht="15.75" thickBot="1">
      <c r="A3" s="70"/>
      <c r="B3" s="72"/>
      <c r="C3" s="74"/>
      <c r="D3" s="14" t="s">
        <v>5</v>
      </c>
      <c r="E3" s="17" t="s">
        <v>6</v>
      </c>
      <c r="F3" s="14" t="s">
        <v>5</v>
      </c>
      <c r="G3" s="15" t="s">
        <v>6</v>
      </c>
      <c r="H3" s="14" t="s">
        <v>5</v>
      </c>
      <c r="I3" s="17" t="s">
        <v>6</v>
      </c>
      <c r="J3" s="14" t="s">
        <v>5</v>
      </c>
      <c r="K3" s="15" t="s">
        <v>6</v>
      </c>
      <c r="L3" s="38" t="s">
        <v>5</v>
      </c>
      <c r="M3" s="39" t="s">
        <v>6</v>
      </c>
      <c r="N3" s="72"/>
    </row>
    <row r="4" spans="1:14">
      <c r="A4" s="2">
        <v>1</v>
      </c>
      <c r="B4" s="42" t="s">
        <v>20</v>
      </c>
      <c r="C4" s="43" t="s">
        <v>21</v>
      </c>
      <c r="D4" s="19">
        <v>1460</v>
      </c>
      <c r="E4" s="4">
        <v>9</v>
      </c>
      <c r="F4" s="8">
        <v>8415</v>
      </c>
      <c r="G4" s="9">
        <v>11</v>
      </c>
      <c r="H4" s="19">
        <v>2740</v>
      </c>
      <c r="I4" s="4">
        <v>11</v>
      </c>
      <c r="J4" s="3"/>
      <c r="K4" s="18"/>
      <c r="L4" s="40">
        <f>D4+F4+H4+J4</f>
        <v>12615</v>
      </c>
      <c r="M4" s="41">
        <f>E4+G4+I4+K4</f>
        <v>31</v>
      </c>
      <c r="N4" s="89" t="s">
        <v>9</v>
      </c>
    </row>
    <row r="5" spans="1:14">
      <c r="A5" s="6">
        <v>2</v>
      </c>
      <c r="B5" s="27" t="s">
        <v>26</v>
      </c>
      <c r="C5" s="26" t="s">
        <v>16</v>
      </c>
      <c r="D5" s="21">
        <v>4475</v>
      </c>
      <c r="E5" s="9">
        <v>11</v>
      </c>
      <c r="F5" s="8">
        <v>3560</v>
      </c>
      <c r="G5" s="9">
        <v>10</v>
      </c>
      <c r="H5" s="21">
        <v>1865</v>
      </c>
      <c r="I5" s="9">
        <v>10</v>
      </c>
      <c r="J5" s="8"/>
      <c r="K5" s="20"/>
      <c r="L5" s="29">
        <f>D5+F5+H5+J5</f>
        <v>9900</v>
      </c>
      <c r="M5" s="30">
        <f>E5+G5+I5+K5</f>
        <v>31</v>
      </c>
      <c r="N5" s="90"/>
    </row>
    <row r="6" spans="1:14">
      <c r="A6" s="6">
        <v>3</v>
      </c>
      <c r="B6" s="6" t="s">
        <v>12</v>
      </c>
      <c r="C6" s="7" t="s">
        <v>13</v>
      </c>
      <c r="D6" s="21">
        <v>1000</v>
      </c>
      <c r="E6" s="9">
        <v>8</v>
      </c>
      <c r="F6" s="59">
        <v>2590</v>
      </c>
      <c r="G6" s="60">
        <v>8</v>
      </c>
      <c r="H6" s="21">
        <v>1835</v>
      </c>
      <c r="I6" s="9">
        <v>9</v>
      </c>
      <c r="J6" s="8"/>
      <c r="K6" s="20"/>
      <c r="L6" s="29">
        <f>D6+F6+H6+J6</f>
        <v>5425</v>
      </c>
      <c r="M6" s="30">
        <f>E6+G6+I6+K6</f>
        <v>25</v>
      </c>
      <c r="N6" s="90"/>
    </row>
    <row r="7" spans="1:14">
      <c r="A7" s="25">
        <v>4</v>
      </c>
      <c r="B7" s="6" t="s">
        <v>7</v>
      </c>
      <c r="C7" s="7" t="s">
        <v>8</v>
      </c>
      <c r="D7" s="21">
        <v>210</v>
      </c>
      <c r="E7" s="9">
        <v>4</v>
      </c>
      <c r="F7" s="8">
        <v>2965</v>
      </c>
      <c r="G7" s="9">
        <v>9</v>
      </c>
      <c r="H7" s="21">
        <v>1535</v>
      </c>
      <c r="I7" s="9">
        <v>7</v>
      </c>
      <c r="J7" s="8"/>
      <c r="K7" s="20"/>
      <c r="L7" s="29">
        <f>D7+F7+H7+J7</f>
        <v>4710</v>
      </c>
      <c r="M7" s="30">
        <f>E7+G7+I7+K7</f>
        <v>20</v>
      </c>
      <c r="N7" s="90"/>
    </row>
    <row r="8" spans="1:14">
      <c r="A8" s="6">
        <v>5</v>
      </c>
      <c r="B8" s="6" t="s">
        <v>10</v>
      </c>
      <c r="C8" s="7" t="s">
        <v>11</v>
      </c>
      <c r="D8" s="21">
        <v>675</v>
      </c>
      <c r="E8" s="9">
        <v>7</v>
      </c>
      <c r="F8" s="8">
        <v>2100</v>
      </c>
      <c r="G8" s="9">
        <v>7</v>
      </c>
      <c r="H8" s="21">
        <v>1415</v>
      </c>
      <c r="I8" s="9">
        <v>6</v>
      </c>
      <c r="J8" s="8"/>
      <c r="K8" s="20"/>
      <c r="L8" s="29">
        <f>D8+F8+H8+J8</f>
        <v>4190</v>
      </c>
      <c r="M8" s="30">
        <f>E8+G8+I8+K8</f>
        <v>20</v>
      </c>
      <c r="N8" s="90"/>
    </row>
    <row r="9" spans="1:14">
      <c r="A9" s="6">
        <v>6</v>
      </c>
      <c r="B9" s="28" t="s">
        <v>19</v>
      </c>
      <c r="C9" s="27" t="s">
        <v>16</v>
      </c>
      <c r="D9" s="21">
        <v>1665</v>
      </c>
      <c r="E9" s="9">
        <v>10</v>
      </c>
      <c r="F9" s="8">
        <v>1945</v>
      </c>
      <c r="G9" s="10">
        <v>4.5</v>
      </c>
      <c r="H9" s="21"/>
      <c r="I9" s="9"/>
      <c r="J9" s="8"/>
      <c r="K9" s="20"/>
      <c r="L9" s="29">
        <f>D9+F9+H9+J9</f>
        <v>3610</v>
      </c>
      <c r="M9" s="30">
        <f>E9+G9+I9+K9</f>
        <v>14.5</v>
      </c>
      <c r="N9" s="90"/>
    </row>
    <row r="10" spans="1:14">
      <c r="A10" s="25">
        <v>7</v>
      </c>
      <c r="B10" s="28" t="s">
        <v>40</v>
      </c>
      <c r="C10" s="26" t="s">
        <v>42</v>
      </c>
      <c r="D10" s="21"/>
      <c r="E10" s="9"/>
      <c r="F10" s="8"/>
      <c r="G10" s="20"/>
      <c r="H10" s="21">
        <v>1650</v>
      </c>
      <c r="I10" s="9">
        <v>8</v>
      </c>
      <c r="J10" s="8"/>
      <c r="K10" s="20"/>
      <c r="L10" s="29">
        <f>D10+F10+H10+J10</f>
        <v>1650</v>
      </c>
      <c r="M10" s="30">
        <f>E10+G10+I10+K10</f>
        <v>8</v>
      </c>
      <c r="N10" s="90"/>
    </row>
    <row r="11" spans="1:14">
      <c r="A11" s="6">
        <v>8</v>
      </c>
      <c r="B11" s="62" t="s">
        <v>30</v>
      </c>
      <c r="C11" s="27" t="s">
        <v>31</v>
      </c>
      <c r="D11" s="21"/>
      <c r="E11" s="9"/>
      <c r="F11" s="8">
        <v>2045</v>
      </c>
      <c r="G11" s="9">
        <v>6</v>
      </c>
      <c r="H11" s="21"/>
      <c r="I11" s="9"/>
      <c r="J11" s="8"/>
      <c r="K11" s="20"/>
      <c r="L11" s="29">
        <f>D11+F11+H11+J11</f>
        <v>2045</v>
      </c>
      <c r="M11" s="30">
        <f>E11+G11+I11+K11</f>
        <v>6</v>
      </c>
      <c r="N11" s="90"/>
    </row>
    <row r="12" spans="1:14">
      <c r="A12" s="6">
        <v>9</v>
      </c>
      <c r="B12" s="28" t="s">
        <v>27</v>
      </c>
      <c r="C12" s="27" t="s">
        <v>16</v>
      </c>
      <c r="D12" s="33">
        <v>585</v>
      </c>
      <c r="E12" s="23">
        <v>6</v>
      </c>
      <c r="F12" s="8"/>
      <c r="G12" s="61"/>
      <c r="H12" s="33"/>
      <c r="I12" s="23"/>
      <c r="J12" s="22"/>
      <c r="K12" s="32"/>
      <c r="L12" s="29">
        <f>D12+F12+H12+J12</f>
        <v>585</v>
      </c>
      <c r="M12" s="30">
        <f>E12+G12+I12+K12</f>
        <v>6</v>
      </c>
      <c r="N12" s="90"/>
    </row>
    <row r="13" spans="1:14">
      <c r="A13" s="25">
        <v>10</v>
      </c>
      <c r="B13" s="94" t="s">
        <v>14</v>
      </c>
      <c r="C13" s="6" t="s">
        <v>15</v>
      </c>
      <c r="D13" s="33">
        <v>455</v>
      </c>
      <c r="E13" s="23">
        <v>5</v>
      </c>
      <c r="F13" s="8"/>
      <c r="G13" s="61"/>
      <c r="H13" s="33"/>
      <c r="I13" s="23"/>
      <c r="J13" s="22"/>
      <c r="K13" s="32"/>
      <c r="L13" s="29">
        <f>D13+F13+H13+J13</f>
        <v>455</v>
      </c>
      <c r="M13" s="30">
        <f>E13+G13+I13+K13</f>
        <v>5</v>
      </c>
      <c r="N13" s="90"/>
    </row>
    <row r="14" spans="1:14">
      <c r="A14" s="6">
        <v>11</v>
      </c>
      <c r="B14" s="62" t="s">
        <v>34</v>
      </c>
      <c r="C14" s="27" t="s">
        <v>31</v>
      </c>
      <c r="D14" s="33"/>
      <c r="E14" s="23"/>
      <c r="F14" s="8">
        <v>1945</v>
      </c>
      <c r="G14" s="9">
        <v>4.5</v>
      </c>
      <c r="H14" s="33"/>
      <c r="I14" s="23"/>
      <c r="J14" s="22"/>
      <c r="K14" s="32"/>
      <c r="L14" s="29">
        <f>D14+F14+H14+J14</f>
        <v>1945</v>
      </c>
      <c r="M14" s="30">
        <f>E14+G14+I14+K14</f>
        <v>4.5</v>
      </c>
      <c r="N14" s="90"/>
    </row>
    <row r="15" spans="1:14">
      <c r="A15" s="6">
        <v>12</v>
      </c>
      <c r="B15" s="34" t="s">
        <v>32</v>
      </c>
      <c r="C15" s="27" t="s">
        <v>31</v>
      </c>
      <c r="D15" s="33"/>
      <c r="E15" s="23"/>
      <c r="F15" s="22">
        <v>810</v>
      </c>
      <c r="G15" s="23">
        <v>3</v>
      </c>
      <c r="H15" s="33"/>
      <c r="I15" s="23"/>
      <c r="J15" s="22"/>
      <c r="K15" s="32"/>
      <c r="L15" s="29">
        <f>D15+F15+H15+J15</f>
        <v>810</v>
      </c>
      <c r="M15" s="30">
        <f>E15+G15+I15+K15</f>
        <v>3</v>
      </c>
      <c r="N15" s="90"/>
    </row>
    <row r="16" spans="1:14">
      <c r="A16" s="25">
        <v>13</v>
      </c>
      <c r="B16" s="6" t="s">
        <v>33</v>
      </c>
      <c r="C16" s="62" t="s">
        <v>31</v>
      </c>
      <c r="D16" s="33"/>
      <c r="E16" s="23"/>
      <c r="F16" s="22">
        <v>625</v>
      </c>
      <c r="G16" s="31">
        <v>2</v>
      </c>
      <c r="H16" s="33"/>
      <c r="I16" s="23"/>
      <c r="J16" s="22"/>
      <c r="K16" s="32"/>
      <c r="L16" s="29">
        <f>D16+F16+H16+J16</f>
        <v>625</v>
      </c>
      <c r="M16" s="30">
        <f>E16+G16+I16+K16</f>
        <v>2</v>
      </c>
      <c r="N16" s="90"/>
    </row>
    <row r="17" spans="1:14">
      <c r="A17" s="6">
        <v>14</v>
      </c>
      <c r="B17" s="95" t="s">
        <v>35</v>
      </c>
      <c r="C17" s="28" t="s">
        <v>36</v>
      </c>
      <c r="D17" s="33"/>
      <c r="E17" s="23"/>
      <c r="F17" s="22">
        <v>0</v>
      </c>
      <c r="G17" s="32">
        <v>0</v>
      </c>
      <c r="H17" s="33"/>
      <c r="I17" s="23"/>
      <c r="J17" s="22"/>
      <c r="K17" s="32"/>
      <c r="L17" s="29">
        <f>D17+F17+H17+J17</f>
        <v>0</v>
      </c>
      <c r="M17" s="30">
        <f>E17+G17+I17+K17</f>
        <v>0</v>
      </c>
      <c r="N17" s="90"/>
    </row>
    <row r="18" spans="1:14" ht="15.75" thickBot="1">
      <c r="A18" s="11">
        <v>15</v>
      </c>
      <c r="B18" s="56"/>
      <c r="C18" s="57"/>
      <c r="D18" s="47"/>
      <c r="E18" s="13"/>
      <c r="F18" s="12"/>
      <c r="G18" s="46"/>
      <c r="H18" s="47"/>
      <c r="I18" s="13"/>
      <c r="J18" s="12"/>
      <c r="K18" s="46"/>
      <c r="L18" s="36">
        <f t="shared" ref="L4:L18" si="0">D18+F18+H18+J18</f>
        <v>0</v>
      </c>
      <c r="M18" s="37">
        <f t="shared" ref="M4:M18" si="1">E18+G18+I18+K18</f>
        <v>0</v>
      </c>
      <c r="N18" s="91"/>
    </row>
    <row r="19" spans="1:14" s="1" customFormat="1" ht="15.75" thickBot="1">
      <c r="A19" s="54"/>
      <c r="B19" s="55"/>
      <c r="C19" s="55"/>
      <c r="D19" s="48"/>
      <c r="E19" s="48"/>
      <c r="F19" s="51"/>
      <c r="G19" s="48"/>
      <c r="H19" s="48"/>
      <c r="I19" s="48"/>
      <c r="J19" s="48"/>
      <c r="K19" s="49"/>
      <c r="L19" s="48"/>
      <c r="M19" s="48"/>
      <c r="N19" s="50"/>
    </row>
    <row r="20" spans="1:14" ht="15.75" thickBot="1">
      <c r="A20" s="77" t="s">
        <v>17</v>
      </c>
      <c r="B20" s="78"/>
      <c r="C20" s="78"/>
      <c r="D20" s="78"/>
      <c r="E20" s="92"/>
      <c r="F20" s="1"/>
      <c r="G20" s="1"/>
      <c r="H20" s="1"/>
      <c r="I20" s="1"/>
      <c r="J20" s="1"/>
      <c r="K20" s="1"/>
    </row>
    <row r="21" spans="1:14" ht="15.75" thickBot="1">
      <c r="A21" s="1"/>
      <c r="B21" s="1"/>
      <c r="C21" s="1"/>
      <c r="D21" s="1"/>
      <c r="E21" s="1"/>
    </row>
    <row r="22" spans="1:14" ht="15.75" thickBot="1">
      <c r="A22" s="66" t="s">
        <v>23</v>
      </c>
      <c r="B22" s="67"/>
      <c r="C22" s="67"/>
      <c r="D22" s="67"/>
      <c r="E22" s="67"/>
      <c r="F22" s="86"/>
    </row>
    <row r="23" spans="1:14">
      <c r="A23" s="81" t="s">
        <v>0</v>
      </c>
      <c r="B23" s="82" t="s">
        <v>1</v>
      </c>
      <c r="C23" s="83" t="s">
        <v>2</v>
      </c>
      <c r="D23" s="84"/>
      <c r="E23" s="85"/>
      <c r="F23" s="64" t="s">
        <v>28</v>
      </c>
    </row>
    <row r="24" spans="1:14" ht="15.75" thickBot="1">
      <c r="A24" s="70"/>
      <c r="B24" s="72"/>
      <c r="C24" s="74"/>
      <c r="D24" s="14" t="s">
        <v>5</v>
      </c>
      <c r="E24" s="16" t="s">
        <v>6</v>
      </c>
      <c r="F24" s="65"/>
    </row>
    <row r="25" spans="1:14">
      <c r="A25" s="2">
        <v>1</v>
      </c>
      <c r="B25" s="42" t="s">
        <v>26</v>
      </c>
      <c r="C25" s="43" t="s">
        <v>16</v>
      </c>
      <c r="D25" s="19">
        <v>4475</v>
      </c>
      <c r="E25" s="5">
        <v>11</v>
      </c>
      <c r="F25" s="28">
        <v>1</v>
      </c>
    </row>
    <row r="26" spans="1:14">
      <c r="A26" s="6">
        <v>2</v>
      </c>
      <c r="B26" s="27" t="s">
        <v>19</v>
      </c>
      <c r="C26" s="26" t="s">
        <v>16</v>
      </c>
      <c r="D26" s="21">
        <v>1665</v>
      </c>
      <c r="E26" s="10">
        <v>10</v>
      </c>
      <c r="F26" s="27">
        <v>2</v>
      </c>
    </row>
    <row r="27" spans="1:14">
      <c r="A27" s="25">
        <v>3</v>
      </c>
      <c r="B27" s="27" t="s">
        <v>20</v>
      </c>
      <c r="C27" s="26" t="s">
        <v>21</v>
      </c>
      <c r="D27" s="21">
        <v>1460</v>
      </c>
      <c r="E27" s="10">
        <v>9</v>
      </c>
      <c r="F27" s="27">
        <v>3</v>
      </c>
    </row>
    <row r="28" spans="1:14">
      <c r="A28" s="6">
        <v>4</v>
      </c>
      <c r="B28" s="6" t="s">
        <v>12</v>
      </c>
      <c r="C28" s="7" t="s">
        <v>13</v>
      </c>
      <c r="D28" s="21">
        <v>1000</v>
      </c>
      <c r="E28" s="10">
        <v>8</v>
      </c>
      <c r="F28" s="27">
        <v>5</v>
      </c>
    </row>
    <row r="29" spans="1:14">
      <c r="A29" s="25">
        <v>5</v>
      </c>
      <c r="B29" s="6" t="s">
        <v>10</v>
      </c>
      <c r="C29" s="7" t="s">
        <v>11</v>
      </c>
      <c r="D29" s="21">
        <v>675</v>
      </c>
      <c r="E29" s="10">
        <v>7</v>
      </c>
      <c r="F29" s="27">
        <v>4</v>
      </c>
    </row>
    <row r="30" spans="1:14">
      <c r="A30" s="6">
        <v>6</v>
      </c>
      <c r="B30" s="28" t="s">
        <v>27</v>
      </c>
      <c r="C30" s="27" t="s">
        <v>16</v>
      </c>
      <c r="D30" s="21">
        <v>585</v>
      </c>
      <c r="E30" s="10">
        <v>6</v>
      </c>
      <c r="F30" s="27">
        <v>7</v>
      </c>
    </row>
    <row r="31" spans="1:14">
      <c r="A31" s="25">
        <v>7</v>
      </c>
      <c r="B31" s="25" t="s">
        <v>14</v>
      </c>
      <c r="C31" s="7" t="s">
        <v>15</v>
      </c>
      <c r="D31" s="21">
        <v>455</v>
      </c>
      <c r="E31" s="10">
        <v>5</v>
      </c>
      <c r="F31" s="27">
        <v>6</v>
      </c>
    </row>
    <row r="32" spans="1:14">
      <c r="A32" s="6">
        <v>8</v>
      </c>
      <c r="B32" s="24" t="s">
        <v>7</v>
      </c>
      <c r="C32" s="6" t="s">
        <v>8</v>
      </c>
      <c r="D32" s="21">
        <v>210</v>
      </c>
      <c r="E32" s="10">
        <v>4</v>
      </c>
      <c r="F32" s="27">
        <v>8</v>
      </c>
    </row>
    <row r="33" spans="1:6">
      <c r="A33" s="25">
        <v>9</v>
      </c>
      <c r="B33" s="35"/>
      <c r="C33" s="35"/>
      <c r="D33" s="22"/>
      <c r="E33" s="31"/>
      <c r="F33" s="27"/>
    </row>
    <row r="34" spans="1:6" ht="15.75" thickBot="1">
      <c r="A34" s="11">
        <v>10</v>
      </c>
      <c r="B34" s="52"/>
      <c r="C34" s="53"/>
      <c r="D34" s="12"/>
      <c r="E34" s="45"/>
      <c r="F34" s="57"/>
    </row>
    <row r="35" spans="1:6" ht="15.75" thickBot="1"/>
    <row r="36" spans="1:6" ht="15.75" thickBot="1">
      <c r="A36" s="66" t="s">
        <v>18</v>
      </c>
      <c r="B36" s="67"/>
      <c r="C36" s="67"/>
      <c r="D36" s="67"/>
      <c r="E36" s="67"/>
      <c r="F36" s="68"/>
    </row>
    <row r="37" spans="1:6">
      <c r="A37" s="69" t="s">
        <v>0</v>
      </c>
      <c r="B37" s="71" t="s">
        <v>1</v>
      </c>
      <c r="C37" s="73" t="s">
        <v>2</v>
      </c>
      <c r="D37" s="75"/>
      <c r="E37" s="76"/>
      <c r="F37" s="64" t="s">
        <v>28</v>
      </c>
    </row>
    <row r="38" spans="1:6" ht="15.75" thickBot="1">
      <c r="A38" s="70"/>
      <c r="B38" s="72"/>
      <c r="C38" s="74"/>
      <c r="D38" s="14" t="s">
        <v>5</v>
      </c>
      <c r="E38" s="15" t="s">
        <v>6</v>
      </c>
      <c r="F38" s="65"/>
    </row>
    <row r="39" spans="1:6">
      <c r="A39" s="2">
        <v>1</v>
      </c>
      <c r="B39" s="42" t="s">
        <v>20</v>
      </c>
      <c r="C39" s="43" t="s">
        <v>21</v>
      </c>
      <c r="D39" s="3">
        <v>8415</v>
      </c>
      <c r="E39" s="4">
        <v>11</v>
      </c>
      <c r="F39" s="28">
        <v>2</v>
      </c>
    </row>
    <row r="40" spans="1:6">
      <c r="A40" s="6">
        <v>2</v>
      </c>
      <c r="B40" s="27" t="s">
        <v>26</v>
      </c>
      <c r="C40" s="26" t="s">
        <v>16</v>
      </c>
      <c r="D40" s="8">
        <v>3560</v>
      </c>
      <c r="E40" s="9">
        <v>10</v>
      </c>
      <c r="F40" s="27">
        <v>3</v>
      </c>
    </row>
    <row r="41" spans="1:6">
      <c r="A41" s="25">
        <v>3</v>
      </c>
      <c r="B41" s="6" t="s">
        <v>7</v>
      </c>
      <c r="C41" s="7" t="s">
        <v>8</v>
      </c>
      <c r="D41" s="8">
        <v>2965</v>
      </c>
      <c r="E41" s="9">
        <v>9</v>
      </c>
      <c r="F41" s="27">
        <v>6</v>
      </c>
    </row>
    <row r="42" spans="1:6">
      <c r="A42" s="6">
        <v>4</v>
      </c>
      <c r="B42" s="6" t="s">
        <v>12</v>
      </c>
      <c r="C42" s="7" t="s">
        <v>13</v>
      </c>
      <c r="D42" s="8">
        <v>2590</v>
      </c>
      <c r="E42" s="9">
        <v>8</v>
      </c>
      <c r="F42" s="27">
        <v>9</v>
      </c>
    </row>
    <row r="43" spans="1:6">
      <c r="A43" s="25">
        <v>5</v>
      </c>
      <c r="B43" s="6" t="s">
        <v>10</v>
      </c>
      <c r="C43" s="7" t="s">
        <v>11</v>
      </c>
      <c r="D43" s="8">
        <v>2100</v>
      </c>
      <c r="E43" s="9">
        <v>7</v>
      </c>
      <c r="F43" s="27">
        <v>10</v>
      </c>
    </row>
    <row r="44" spans="1:6">
      <c r="A44" s="6">
        <v>6</v>
      </c>
      <c r="B44" s="28" t="s">
        <v>30</v>
      </c>
      <c r="C44" s="27" t="s">
        <v>31</v>
      </c>
      <c r="D44" s="8">
        <v>2045</v>
      </c>
      <c r="E44" s="9">
        <v>6</v>
      </c>
      <c r="F44" s="27">
        <v>1</v>
      </c>
    </row>
    <row r="45" spans="1:6">
      <c r="A45" s="25">
        <v>7</v>
      </c>
      <c r="B45" s="28" t="s">
        <v>19</v>
      </c>
      <c r="C45" s="27" t="s">
        <v>16</v>
      </c>
      <c r="D45" s="8">
        <v>1945</v>
      </c>
      <c r="E45" s="9">
        <v>4.5</v>
      </c>
      <c r="F45" s="27">
        <v>7</v>
      </c>
    </row>
    <row r="46" spans="1:6" s="1" customFormat="1">
      <c r="A46" s="6"/>
      <c r="B46" s="58" t="s">
        <v>34</v>
      </c>
      <c r="C46" s="27" t="s">
        <v>31</v>
      </c>
      <c r="D46" s="8">
        <v>1945</v>
      </c>
      <c r="E46" s="9">
        <v>4.5</v>
      </c>
      <c r="F46" s="27">
        <v>8</v>
      </c>
    </row>
    <row r="47" spans="1:6">
      <c r="A47" s="25">
        <v>9</v>
      </c>
      <c r="B47" s="24" t="s">
        <v>32</v>
      </c>
      <c r="C47" s="27" t="s">
        <v>31</v>
      </c>
      <c r="D47" s="8">
        <v>810</v>
      </c>
      <c r="E47" s="9">
        <v>3</v>
      </c>
      <c r="F47" s="27">
        <v>4</v>
      </c>
    </row>
    <row r="48" spans="1:6">
      <c r="A48" s="6">
        <v>10</v>
      </c>
      <c r="B48" s="34" t="s">
        <v>33</v>
      </c>
      <c r="C48" s="27" t="s">
        <v>31</v>
      </c>
      <c r="D48" s="22">
        <v>625</v>
      </c>
      <c r="E48" s="23">
        <v>2</v>
      </c>
      <c r="F48" s="27">
        <v>5</v>
      </c>
    </row>
    <row r="49" spans="1:6" ht="15.75" thickBot="1">
      <c r="A49" s="52">
        <v>11</v>
      </c>
      <c r="B49" s="52" t="s">
        <v>35</v>
      </c>
      <c r="C49" s="63" t="s">
        <v>36</v>
      </c>
      <c r="D49" s="12">
        <v>0</v>
      </c>
      <c r="E49" s="13">
        <v>0</v>
      </c>
      <c r="F49" s="57">
        <v>11</v>
      </c>
    </row>
    <row r="50" spans="1:6" ht="15.75" thickBot="1"/>
    <row r="51" spans="1:6" ht="15.75" thickBot="1">
      <c r="A51" s="66" t="s">
        <v>22</v>
      </c>
      <c r="B51" s="67"/>
      <c r="C51" s="67"/>
      <c r="D51" s="67"/>
      <c r="E51" s="67"/>
      <c r="F51" s="68"/>
    </row>
    <row r="52" spans="1:6">
      <c r="A52" s="69" t="s">
        <v>0</v>
      </c>
      <c r="B52" s="71" t="s">
        <v>1</v>
      </c>
      <c r="C52" s="73" t="s">
        <v>2</v>
      </c>
      <c r="D52" s="75"/>
      <c r="E52" s="76"/>
      <c r="F52" s="64" t="s">
        <v>28</v>
      </c>
    </row>
    <row r="53" spans="1:6" ht="15.75" thickBot="1">
      <c r="A53" s="70"/>
      <c r="B53" s="72"/>
      <c r="C53" s="74"/>
      <c r="D53" s="14" t="s">
        <v>5</v>
      </c>
      <c r="E53" s="15" t="s">
        <v>6</v>
      </c>
      <c r="F53" s="65"/>
    </row>
    <row r="54" spans="1:6">
      <c r="A54" s="2">
        <v>1</v>
      </c>
      <c r="B54" s="42" t="s">
        <v>20</v>
      </c>
      <c r="C54" s="43" t="s">
        <v>21</v>
      </c>
      <c r="D54" s="3">
        <v>2740</v>
      </c>
      <c r="E54" s="4">
        <v>11</v>
      </c>
      <c r="F54" s="42">
        <v>6</v>
      </c>
    </row>
    <row r="55" spans="1:6">
      <c r="A55" s="6">
        <v>2</v>
      </c>
      <c r="B55" s="27" t="s">
        <v>26</v>
      </c>
      <c r="C55" s="26" t="s">
        <v>16</v>
      </c>
      <c r="D55" s="8">
        <v>1865</v>
      </c>
      <c r="E55" s="9">
        <v>10</v>
      </c>
      <c r="F55" s="27">
        <v>5</v>
      </c>
    </row>
    <row r="56" spans="1:6">
      <c r="A56" s="25">
        <v>3</v>
      </c>
      <c r="B56" s="6" t="s">
        <v>12</v>
      </c>
      <c r="C56" s="7" t="s">
        <v>13</v>
      </c>
      <c r="D56" s="8">
        <v>1835</v>
      </c>
      <c r="E56" s="9">
        <v>9</v>
      </c>
      <c r="F56" s="27">
        <v>2</v>
      </c>
    </row>
    <row r="57" spans="1:6">
      <c r="A57" s="6">
        <v>4</v>
      </c>
      <c r="B57" s="27" t="s">
        <v>40</v>
      </c>
      <c r="C57" s="26" t="s">
        <v>41</v>
      </c>
      <c r="D57" s="8">
        <v>1650</v>
      </c>
      <c r="E57" s="9">
        <v>8</v>
      </c>
      <c r="F57" s="27">
        <v>1</v>
      </c>
    </row>
    <row r="58" spans="1:6">
      <c r="A58" s="25">
        <v>5</v>
      </c>
      <c r="B58" s="6" t="s">
        <v>7</v>
      </c>
      <c r="C58" s="7" t="s">
        <v>8</v>
      </c>
      <c r="D58" s="8">
        <v>1535</v>
      </c>
      <c r="E58" s="9">
        <v>7</v>
      </c>
      <c r="F58" s="27">
        <v>4</v>
      </c>
    </row>
    <row r="59" spans="1:6" ht="15.75" thickBot="1">
      <c r="A59" s="11">
        <v>6</v>
      </c>
      <c r="B59" s="52" t="s">
        <v>10</v>
      </c>
      <c r="C59" s="93" t="s">
        <v>11</v>
      </c>
      <c r="D59" s="12">
        <v>1415</v>
      </c>
      <c r="E59" s="13">
        <v>6</v>
      </c>
      <c r="F59" s="57">
        <v>3</v>
      </c>
    </row>
    <row r="60" spans="1:6" ht="15.75" thickBot="1"/>
    <row r="61" spans="1:6" ht="15.75" thickBot="1">
      <c r="A61" s="66" t="s">
        <v>25</v>
      </c>
      <c r="B61" s="67"/>
      <c r="C61" s="67"/>
      <c r="D61" s="67"/>
      <c r="E61" s="67"/>
      <c r="F61" s="68"/>
    </row>
    <row r="62" spans="1:6">
      <c r="A62" s="69" t="s">
        <v>0</v>
      </c>
      <c r="B62" s="71" t="s">
        <v>1</v>
      </c>
      <c r="C62" s="73" t="s">
        <v>2</v>
      </c>
      <c r="D62" s="75"/>
      <c r="E62" s="76"/>
      <c r="F62" s="64" t="s">
        <v>28</v>
      </c>
    </row>
    <row r="63" spans="1:6" ht="15.75" thickBot="1">
      <c r="A63" s="70"/>
      <c r="B63" s="72"/>
      <c r="C63" s="74"/>
      <c r="D63" s="14" t="s">
        <v>5</v>
      </c>
      <c r="E63" s="15" t="s">
        <v>6</v>
      </c>
      <c r="F63" s="65"/>
    </row>
    <row r="64" spans="1:6">
      <c r="A64" s="2">
        <v>1</v>
      </c>
      <c r="B64" s="42"/>
      <c r="C64" s="43"/>
      <c r="D64" s="3"/>
      <c r="E64" s="4"/>
      <c r="F64" s="28"/>
    </row>
    <row r="65" spans="1:6">
      <c r="A65" s="6">
        <v>2</v>
      </c>
      <c r="B65" s="27"/>
      <c r="C65" s="26"/>
      <c r="D65" s="8"/>
      <c r="E65" s="9"/>
      <c r="F65" s="27"/>
    </row>
    <row r="66" spans="1:6">
      <c r="A66" s="25">
        <v>3</v>
      </c>
      <c r="B66" s="6"/>
      <c r="C66" s="7"/>
      <c r="D66" s="8"/>
      <c r="E66" s="9"/>
      <c r="F66" s="27"/>
    </row>
    <row r="67" spans="1:6">
      <c r="A67" s="6">
        <v>4</v>
      </c>
      <c r="B67" s="6"/>
      <c r="C67" s="7"/>
      <c r="D67" s="8"/>
      <c r="E67" s="9"/>
      <c r="F67" s="27"/>
    </row>
    <row r="68" spans="1:6">
      <c r="A68" s="25">
        <v>5</v>
      </c>
      <c r="B68" s="6"/>
      <c r="C68" s="7"/>
      <c r="D68" s="8"/>
      <c r="E68" s="9"/>
      <c r="F68" s="27"/>
    </row>
    <row r="69" spans="1:6">
      <c r="A69" s="6">
        <v>6</v>
      </c>
      <c r="B69" s="25"/>
      <c r="C69" s="34"/>
      <c r="D69" s="8"/>
      <c r="E69" s="9"/>
      <c r="F69" s="27"/>
    </row>
    <row r="70" spans="1:6">
      <c r="A70" s="25">
        <v>7</v>
      </c>
      <c r="B70" s="25"/>
      <c r="C70" s="7"/>
      <c r="D70" s="8"/>
      <c r="E70" s="9"/>
      <c r="F70" s="27"/>
    </row>
    <row r="71" spans="1:6">
      <c r="A71" s="6">
        <v>8</v>
      </c>
      <c r="B71" s="24"/>
      <c r="C71" s="34"/>
      <c r="D71" s="8"/>
      <c r="E71" s="9"/>
      <c r="F71" s="27"/>
    </row>
    <row r="72" spans="1:6">
      <c r="A72" s="25">
        <v>9</v>
      </c>
      <c r="B72" s="35"/>
      <c r="C72" s="35"/>
      <c r="D72" s="22"/>
      <c r="E72" s="23"/>
      <c r="F72" s="27"/>
    </row>
    <row r="73" spans="1:6" ht="15.75" thickBot="1">
      <c r="A73" s="11">
        <v>10</v>
      </c>
      <c r="B73" s="44"/>
      <c r="C73" s="53"/>
      <c r="D73" s="12"/>
      <c r="E73" s="13"/>
      <c r="F73" s="57"/>
    </row>
  </sheetData>
  <sortState ref="B4:M17">
    <sortCondition descending="1" ref="M4:M17"/>
    <sortCondition descending="1" ref="L4:L17"/>
  </sortState>
  <mergeCells count="36">
    <mergeCell ref="A37:A38"/>
    <mergeCell ref="L2:M2"/>
    <mergeCell ref="N2:N3"/>
    <mergeCell ref="N4:N18"/>
    <mergeCell ref="A20:E20"/>
    <mergeCell ref="D2:E2"/>
    <mergeCell ref="F2:G2"/>
    <mergeCell ref="A36:F36"/>
    <mergeCell ref="B37:B38"/>
    <mergeCell ref="C37:C38"/>
    <mergeCell ref="D37:E37"/>
    <mergeCell ref="F37:F38"/>
    <mergeCell ref="A1:K1"/>
    <mergeCell ref="H2:I2"/>
    <mergeCell ref="J2:K2"/>
    <mergeCell ref="A23:A24"/>
    <mergeCell ref="B23:B24"/>
    <mergeCell ref="C23:C24"/>
    <mergeCell ref="A2:A3"/>
    <mergeCell ref="B2:B3"/>
    <mergeCell ref="C2:C3"/>
    <mergeCell ref="D23:E23"/>
    <mergeCell ref="A22:F22"/>
    <mergeCell ref="F23:F24"/>
    <mergeCell ref="F52:F53"/>
    <mergeCell ref="F62:F63"/>
    <mergeCell ref="A61:F61"/>
    <mergeCell ref="A51:F51"/>
    <mergeCell ref="A62:A63"/>
    <mergeCell ref="B62:B63"/>
    <mergeCell ref="C62:C63"/>
    <mergeCell ref="D62:E62"/>
    <mergeCell ref="A52:A53"/>
    <mergeCell ref="B52:B53"/>
    <mergeCell ref="C52:C53"/>
    <mergeCell ref="D52:E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2021-09-12T17:18:16Z</dcterms:modified>
</cp:coreProperties>
</file>